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petroleum crude/petroleum crude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_activity"/>
      <sheetName val="calc tech"/>
      <sheetName val="production"/>
      <sheetName val="wells"/>
      <sheetName val="demand"/>
      <sheetName val="25100014"/>
      <sheetName val="25100063"/>
      <sheetName val="25100030"/>
      <sheetName val="CER_Oil"/>
      <sheetName val="EF2023"/>
      <sheetName val="CAPP_wells"/>
      <sheetName val="AER_ST56"/>
      <sheetName val="AER_ST98_Oil_Figures"/>
      <sheetName val="AER_ST98_Bitumen_Figures"/>
      <sheetName val="ON_wells"/>
      <sheetName val="NL_wells"/>
      <sheetName val="petroleum crude_source data"/>
    </sheetNames>
    <definedNames>
      <definedName name="annual_data" refersTo="='annual'!$L$3:$DJ$6478"/>
      <definedName name="annual_header" refersTo="='annual'!$L$2:$DJ$2"/>
      <definedName name="annual_index" refersTo="='annual'!$DL$3:$DL$6478"/>
      <definedName name="constant_data" refersTo="='constant'!$L$3:$AB$5062"/>
      <definedName name="constant_header" refersTo="='constant'!$L$2:$AB$2"/>
      <definedName name="constant_index" refersTo="='constant'!$AD$3:$AD$5062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m3</v>
          </cell>
          <cell r="N3">
            <v>0.35</v>
          </cell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.Petroleum Crude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m3</v>
          </cell>
          <cell r="N5">
            <v>0.35</v>
          </cell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.Petroleum Crude.Production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Wells</v>
          </cell>
          <cell r="N7">
            <v>0.35</v>
          </cell>
          <cell r="O7"/>
          <cell r="P7">
            <v>10</v>
          </cell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.Petroleum Crude.Production.Exploration</v>
          </cell>
        </row>
        <row r="8">
          <cell r="L8"/>
          <cell r="M8" t="str">
            <v>Wells</v>
          </cell>
          <cell r="N8"/>
          <cell r="O8"/>
          <cell r="P8"/>
          <cell r="Q8">
            <v>2000</v>
          </cell>
          <cell r="R8">
            <v>2101</v>
          </cell>
          <cell r="S8">
            <v>38</v>
          </cell>
          <cell r="T8"/>
          <cell r="U8"/>
          <cell r="V8"/>
          <cell r="W8"/>
          <cell r="X8"/>
          <cell r="Y8"/>
          <cell r="Z8">
            <v>312.63400025607501</v>
          </cell>
          <cell r="AA8"/>
          <cell r="AB8"/>
          <cell r="AD8" t="str">
            <v>.Petroleum Crude.Production.ExplorationDrilling testing servicing</v>
          </cell>
        </row>
        <row r="9">
          <cell r="L9"/>
          <cell r="M9" t="str">
            <v>Wells</v>
          </cell>
          <cell r="N9"/>
          <cell r="O9"/>
          <cell r="P9"/>
          <cell r="Q9">
            <v>2010</v>
          </cell>
          <cell r="R9">
            <v>2101</v>
          </cell>
          <cell r="S9">
            <v>38</v>
          </cell>
          <cell r="T9"/>
          <cell r="U9"/>
          <cell r="V9"/>
          <cell r="W9"/>
          <cell r="X9"/>
          <cell r="Y9"/>
          <cell r="Z9">
            <v>437.68760035850499</v>
          </cell>
          <cell r="AA9"/>
          <cell r="AB9"/>
          <cell r="AD9" t="str">
            <v>.Petroleum Crude.Production.ExplorationDrilling testing servicing ELDAR</v>
          </cell>
        </row>
        <row r="10"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D10"/>
        </row>
        <row r="11">
          <cell r="L11"/>
          <cell r="M11" t="str">
            <v>m3</v>
          </cell>
          <cell r="N11">
            <v>0.35</v>
          </cell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D11" t="str">
            <v>.Petroleum Crude.Production.Light Medium</v>
          </cell>
        </row>
        <row r="12"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  <cell r="Z12"/>
          <cell r="AA12"/>
          <cell r="AB12"/>
          <cell r="AD12"/>
        </row>
        <row r="13">
          <cell r="L13"/>
          <cell r="M13" t="str">
            <v>m3</v>
          </cell>
          <cell r="N13">
            <v>0.35</v>
          </cell>
          <cell r="O13"/>
          <cell r="P13">
            <v>34</v>
          </cell>
          <cell r="Q13"/>
          <cell r="R13"/>
          <cell r="S13"/>
          <cell r="T13"/>
          <cell r="U13"/>
          <cell r="V13"/>
          <cell r="W13"/>
          <cell r="X13"/>
          <cell r="Y13"/>
          <cell r="Z13"/>
          <cell r="AA13"/>
          <cell r="AB13"/>
          <cell r="AD13" t="str">
            <v>.Petroleum Crude.Production.Light Medium.Onshore</v>
          </cell>
        </row>
        <row r="14">
          <cell r="L14"/>
          <cell r="M14" t="str">
            <v>m3</v>
          </cell>
          <cell r="N14"/>
          <cell r="O14"/>
          <cell r="P14"/>
          <cell r="Q14">
            <v>2000</v>
          </cell>
          <cell r="R14">
            <v>2101</v>
          </cell>
          <cell r="S14">
            <v>25</v>
          </cell>
          <cell r="T14"/>
          <cell r="U14"/>
          <cell r="V14"/>
          <cell r="W14"/>
          <cell r="X14"/>
          <cell r="Y14"/>
          <cell r="Z14">
            <v>299.478035735464</v>
          </cell>
          <cell r="AA14">
            <v>67.055066684859796</v>
          </cell>
          <cell r="AB14"/>
          <cell r="AD14" t="str">
            <v>.Petroleum Crude.Production.Light Medium.OnshoreOnshore</v>
          </cell>
        </row>
        <row r="15">
          <cell r="L15"/>
          <cell r="M15" t="str">
            <v>m3</v>
          </cell>
          <cell r="N15"/>
          <cell r="O15"/>
          <cell r="P15"/>
          <cell r="Q15">
            <v>2000</v>
          </cell>
          <cell r="R15">
            <v>2101</v>
          </cell>
          <cell r="S15">
            <v>25</v>
          </cell>
          <cell r="T15"/>
          <cell r="U15"/>
          <cell r="V15"/>
          <cell r="W15"/>
          <cell r="X15"/>
          <cell r="Y15"/>
          <cell r="Z15">
            <v>320.13042454700098</v>
          </cell>
          <cell r="AA15">
            <v>67.055066684859796</v>
          </cell>
          <cell r="AB15"/>
          <cell r="AD15" t="str">
            <v>.Petroleum Crude.Production.Light Medium.OnshoreOnshore Enhanced Oil Recovery</v>
          </cell>
        </row>
        <row r="16">
          <cell r="L16"/>
          <cell r="M16" t="str">
            <v>m3</v>
          </cell>
          <cell r="N16"/>
          <cell r="O16"/>
          <cell r="P16"/>
          <cell r="Q16">
            <v>2000</v>
          </cell>
          <cell r="R16">
            <v>2101</v>
          </cell>
          <cell r="S16">
            <v>25</v>
          </cell>
          <cell r="T16"/>
          <cell r="U16"/>
          <cell r="V16"/>
          <cell r="W16"/>
          <cell r="X16"/>
          <cell r="Y16"/>
          <cell r="Z16">
            <v>314.45193752223724</v>
          </cell>
          <cell r="AA16">
            <v>67.055066684859796</v>
          </cell>
          <cell r="AB16"/>
          <cell r="AD16" t="str">
            <v>.Petroleum Crude.Production.Light Medium.OnshoreOnshore Efficient</v>
          </cell>
        </row>
        <row r="17">
          <cell r="L17"/>
          <cell r="M17" t="str">
            <v>m3</v>
          </cell>
          <cell r="N17"/>
          <cell r="O17"/>
          <cell r="P17"/>
          <cell r="Q17">
            <v>2010</v>
          </cell>
          <cell r="R17">
            <v>2101</v>
          </cell>
          <cell r="S17">
            <v>25</v>
          </cell>
          <cell r="T17"/>
          <cell r="U17"/>
          <cell r="V17"/>
          <cell r="W17"/>
          <cell r="X17"/>
          <cell r="Y17"/>
          <cell r="Z17">
            <v>377.3423250266847</v>
          </cell>
          <cell r="AA17">
            <v>68.183864766542101</v>
          </cell>
          <cell r="AB17"/>
          <cell r="AD17" t="str">
            <v>.Petroleum Crude.Production.Light Medium.OnshoreOnshore ELDAR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D18"/>
        </row>
        <row r="19">
          <cell r="L19"/>
          <cell r="M19" t="str">
            <v>m3</v>
          </cell>
          <cell r="N19">
            <v>0.35</v>
          </cell>
          <cell r="O19"/>
          <cell r="P19">
            <v>34</v>
          </cell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D19" t="str">
            <v>.Petroleum Crude.Production.Light Medium.Offshore</v>
          </cell>
        </row>
        <row r="20">
          <cell r="L20"/>
          <cell r="M20" t="str">
            <v>m3</v>
          </cell>
          <cell r="N20"/>
          <cell r="O20"/>
          <cell r="P20"/>
          <cell r="Q20">
            <v>2000</v>
          </cell>
          <cell r="R20">
            <v>2101</v>
          </cell>
          <cell r="S20">
            <v>25</v>
          </cell>
          <cell r="T20"/>
          <cell r="U20"/>
          <cell r="V20"/>
          <cell r="W20"/>
          <cell r="X20"/>
          <cell r="Y20"/>
          <cell r="Z20">
            <v>797.66379514672894</v>
          </cell>
          <cell r="AA20">
            <v>59.785601147570098</v>
          </cell>
          <cell r="AB20"/>
          <cell r="AD20" t="str">
            <v>.Petroleum Crude.Production.Light Medium.OffshoreOffshore</v>
          </cell>
        </row>
        <row r="21">
          <cell r="L21"/>
          <cell r="M21" t="str">
            <v>m3</v>
          </cell>
          <cell r="N21"/>
          <cell r="O21"/>
          <cell r="P21"/>
          <cell r="Q21">
            <v>2000</v>
          </cell>
          <cell r="R21">
            <v>2101</v>
          </cell>
          <cell r="S21">
            <v>25</v>
          </cell>
          <cell r="T21"/>
          <cell r="U21"/>
          <cell r="V21"/>
          <cell r="W21"/>
          <cell r="X21"/>
          <cell r="Y21"/>
          <cell r="Z21">
            <v>806.63551401869199</v>
          </cell>
          <cell r="AA21">
            <v>59.785601147570098</v>
          </cell>
          <cell r="AB21"/>
          <cell r="AD21" t="str">
            <v>.Petroleum Crude.Production.Light Medium.OffshoreOffshore Enhanced Oil Recovery</v>
          </cell>
        </row>
        <row r="22">
          <cell r="L22"/>
          <cell r="M22" t="str">
            <v>m3</v>
          </cell>
          <cell r="N22"/>
          <cell r="O22"/>
          <cell r="P22"/>
          <cell r="Q22">
            <v>2010</v>
          </cell>
          <cell r="R22">
            <v>2101</v>
          </cell>
          <cell r="S22">
            <v>25</v>
          </cell>
          <cell r="T22"/>
          <cell r="U22"/>
          <cell r="V22"/>
          <cell r="W22"/>
          <cell r="X22"/>
          <cell r="Y22"/>
          <cell r="Z22">
            <v>837.54698490406543</v>
          </cell>
          <cell r="AA22">
            <v>59.785601147570098</v>
          </cell>
          <cell r="AB22"/>
          <cell r="AD22" t="str">
            <v>.Petroleum Crude.Production.Light Medium.OffshoreOffshore Efficient</v>
          </cell>
        </row>
        <row r="23">
          <cell r="L23"/>
          <cell r="M23" t="str">
            <v>m3</v>
          </cell>
          <cell r="N23"/>
          <cell r="O23"/>
          <cell r="P23"/>
          <cell r="Q23">
            <v>2010</v>
          </cell>
          <cell r="R23">
            <v>2101</v>
          </cell>
          <cell r="S23">
            <v>25</v>
          </cell>
          <cell r="T23"/>
          <cell r="U23"/>
          <cell r="V23"/>
          <cell r="W23"/>
          <cell r="X23"/>
          <cell r="Y23"/>
          <cell r="Z23">
            <v>1005.0563818848784</v>
          </cell>
          <cell r="AA23">
            <v>60.366548930560803</v>
          </cell>
          <cell r="AB23"/>
          <cell r="AD23" t="str">
            <v>.Petroleum Crude.Production.Light Medium.OffshoreOffshore ELDAR</v>
          </cell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/>
        </row>
        <row r="25">
          <cell r="L25"/>
          <cell r="M25" t="str">
            <v>m3</v>
          </cell>
          <cell r="N25">
            <v>0.35</v>
          </cell>
          <cell r="O25"/>
          <cell r="P25">
            <v>34</v>
          </cell>
          <cell r="Q25"/>
          <cell r="R25"/>
          <cell r="S25"/>
          <cell r="T25"/>
          <cell r="U25"/>
          <cell r="V25"/>
          <cell r="W25"/>
          <cell r="X25"/>
          <cell r="Y25"/>
          <cell r="Z25"/>
          <cell r="AA25"/>
          <cell r="AB25"/>
          <cell r="AD25" t="str">
            <v>.Petroleum Crude.Production.Heavy</v>
          </cell>
        </row>
        <row r="26">
          <cell r="L26"/>
          <cell r="M26" t="str">
            <v>m3</v>
          </cell>
          <cell r="N26"/>
          <cell r="O26"/>
          <cell r="P26"/>
          <cell r="Q26">
            <v>2000</v>
          </cell>
          <cell r="R26">
            <v>2101</v>
          </cell>
          <cell r="S26">
            <v>25</v>
          </cell>
          <cell r="T26"/>
          <cell r="U26"/>
          <cell r="V26"/>
          <cell r="W26"/>
          <cell r="X26"/>
          <cell r="Y26"/>
          <cell r="Z26">
            <v>299.478035735464</v>
          </cell>
          <cell r="AA26">
            <v>67.055066684859796</v>
          </cell>
          <cell r="AB26"/>
          <cell r="AD26" t="str">
            <v>.Petroleum Crude.Production.HeavyHeavy</v>
          </cell>
        </row>
        <row r="27">
          <cell r="L27"/>
          <cell r="M27" t="str">
            <v>m3</v>
          </cell>
          <cell r="N27"/>
          <cell r="O27"/>
          <cell r="P27"/>
          <cell r="Q27">
            <v>2000</v>
          </cell>
          <cell r="R27">
            <v>2101</v>
          </cell>
          <cell r="S27">
            <v>25</v>
          </cell>
          <cell r="T27"/>
          <cell r="U27"/>
          <cell r="V27"/>
          <cell r="W27"/>
          <cell r="X27"/>
          <cell r="Y27"/>
          <cell r="Z27">
            <v>324.12444648608403</v>
          </cell>
          <cell r="AA27">
            <v>67.055066684859796</v>
          </cell>
          <cell r="AB27"/>
          <cell r="AD27" t="str">
            <v>.Petroleum Crude.Production.HeavyHeavy Enhanced Oil Recovery</v>
          </cell>
        </row>
        <row r="28">
          <cell r="L28"/>
          <cell r="M28" t="str">
            <v>m3</v>
          </cell>
          <cell r="N28"/>
          <cell r="O28"/>
          <cell r="P28"/>
          <cell r="Q28">
            <v>2000</v>
          </cell>
          <cell r="R28">
            <v>2101</v>
          </cell>
          <cell r="S28">
            <v>25</v>
          </cell>
          <cell r="T28"/>
          <cell r="U28"/>
          <cell r="V28"/>
          <cell r="W28"/>
          <cell r="X28"/>
          <cell r="Y28"/>
          <cell r="Z28">
            <v>314.45193752223724</v>
          </cell>
          <cell r="AA28">
            <v>67.055066684859796</v>
          </cell>
          <cell r="AB28"/>
          <cell r="AD28" t="str">
            <v>.Petroleum Crude.Production.HeavyHeavy Efficient</v>
          </cell>
        </row>
        <row r="29">
          <cell r="L29"/>
          <cell r="M29" t="str">
            <v>m3</v>
          </cell>
          <cell r="N29"/>
          <cell r="O29"/>
          <cell r="P29"/>
          <cell r="Q29">
            <v>2010</v>
          </cell>
          <cell r="R29">
            <v>2101</v>
          </cell>
          <cell r="S29">
            <v>25</v>
          </cell>
          <cell r="T29"/>
          <cell r="U29"/>
          <cell r="V29"/>
          <cell r="W29"/>
          <cell r="X29"/>
          <cell r="Y29"/>
          <cell r="Z29">
            <v>345.897131274461</v>
          </cell>
          <cell r="AA29">
            <v>68.053907910934598</v>
          </cell>
          <cell r="AB29"/>
          <cell r="AD29" t="str">
            <v>.Petroleum Crude.Production.HeavyHeavy ELDAR</v>
          </cell>
        </row>
        <row r="30"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  <cell r="AB30"/>
          <cell r="AD30"/>
        </row>
        <row r="31">
          <cell r="L31"/>
          <cell r="M31" t="str">
            <v>m3</v>
          </cell>
          <cell r="N31">
            <v>0.35</v>
          </cell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  <cell r="AB31"/>
          <cell r="AD31" t="str">
            <v>.Petroleum Crude.Production.Bitumen</v>
          </cell>
        </row>
        <row r="32"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/>
          <cell r="X32"/>
          <cell r="Y32"/>
          <cell r="Z32"/>
          <cell r="AA32"/>
          <cell r="AB32"/>
          <cell r="AD32"/>
        </row>
        <row r="33">
          <cell r="L33"/>
          <cell r="M33" t="str">
            <v>m3</v>
          </cell>
          <cell r="N33">
            <v>0.35</v>
          </cell>
          <cell r="O33"/>
          <cell r="P33">
            <v>34</v>
          </cell>
          <cell r="Q33"/>
          <cell r="R33"/>
          <cell r="S33"/>
          <cell r="T33"/>
          <cell r="U33"/>
          <cell r="V33"/>
          <cell r="W33"/>
          <cell r="X33"/>
          <cell r="Y33"/>
          <cell r="Z33"/>
          <cell r="AA33"/>
          <cell r="AB33"/>
          <cell r="AD33" t="str">
            <v>.Petroleum Crude.Production.Bitumen.In-Situ</v>
          </cell>
        </row>
        <row r="34">
          <cell r="L34"/>
          <cell r="M34" t="str">
            <v>m3</v>
          </cell>
          <cell r="N34"/>
          <cell r="O34"/>
          <cell r="P34"/>
          <cell r="Q34">
            <v>2000</v>
          </cell>
          <cell r="R34">
            <v>2101</v>
          </cell>
          <cell r="S34">
            <v>25</v>
          </cell>
          <cell r="T34"/>
          <cell r="U34"/>
          <cell r="V34"/>
          <cell r="W34"/>
          <cell r="X34"/>
          <cell r="Y34"/>
          <cell r="Z34">
            <v>441.16782313196501</v>
          </cell>
          <cell r="AA34">
            <v>92.200716694976904</v>
          </cell>
          <cell r="AB34"/>
          <cell r="AD34" t="str">
            <v>.Petroleum Crude.Production.Bitumen.In-SituCyclic Steam</v>
          </cell>
        </row>
        <row r="35">
          <cell r="L35"/>
          <cell r="M35" t="str">
            <v>m3</v>
          </cell>
          <cell r="N35"/>
          <cell r="O35"/>
          <cell r="P35"/>
          <cell r="Q35">
            <v>2000</v>
          </cell>
          <cell r="R35">
            <v>2101</v>
          </cell>
          <cell r="S35">
            <v>25</v>
          </cell>
          <cell r="T35"/>
          <cell r="U35"/>
          <cell r="V35"/>
          <cell r="W35"/>
          <cell r="X35"/>
          <cell r="Y35"/>
          <cell r="Z35">
            <v>330.875867348974</v>
          </cell>
          <cell r="AA35">
            <v>92.200716694976904</v>
          </cell>
          <cell r="AB35"/>
          <cell r="AD35" t="str">
            <v>.Petroleum Crude.Production.Bitumen.In-SituSAGD</v>
          </cell>
        </row>
        <row r="36">
          <cell r="L36"/>
          <cell r="M36" t="str">
            <v>m3</v>
          </cell>
          <cell r="N36"/>
          <cell r="O36"/>
          <cell r="P36"/>
          <cell r="Q36">
            <v>2025</v>
          </cell>
          <cell r="R36">
            <v>2101</v>
          </cell>
          <cell r="S36">
            <v>25</v>
          </cell>
          <cell r="T36"/>
          <cell r="U36"/>
          <cell r="V36"/>
          <cell r="W36"/>
          <cell r="X36"/>
          <cell r="Y36"/>
          <cell r="Z36">
            <v>512.78971962616799</v>
          </cell>
          <cell r="AA36">
            <v>22.534579439252301</v>
          </cell>
          <cell r="AB36"/>
          <cell r="AD36" t="str">
            <v>.Petroleum Crude.Production.Bitumen.In-SituSolvent</v>
          </cell>
        </row>
        <row r="37">
          <cell r="L37"/>
          <cell r="M37" t="str">
            <v>m3</v>
          </cell>
          <cell r="N37"/>
          <cell r="O37"/>
          <cell r="P37"/>
          <cell r="Q37">
            <v>2025</v>
          </cell>
          <cell r="R37">
            <v>2101</v>
          </cell>
          <cell r="S37">
            <v>25</v>
          </cell>
          <cell r="T37"/>
          <cell r="U37"/>
          <cell r="V37"/>
          <cell r="W37"/>
          <cell r="X37"/>
          <cell r="Y37"/>
          <cell r="Z37">
            <v>829.554205607477</v>
          </cell>
          <cell r="AA37">
            <v>89.498130841121494</v>
          </cell>
          <cell r="AB37"/>
          <cell r="AD37" t="str">
            <v>.Petroleum Crude.Production.Bitumen.In-SituHybrid Thermal-Solvent</v>
          </cell>
        </row>
        <row r="38">
          <cell r="L38"/>
          <cell r="M38" t="str">
            <v>m3</v>
          </cell>
          <cell r="N38"/>
          <cell r="O38"/>
          <cell r="P38"/>
          <cell r="Q38">
            <v>2010</v>
          </cell>
          <cell r="R38">
            <v>2101</v>
          </cell>
          <cell r="S38">
            <v>25</v>
          </cell>
          <cell r="T38"/>
          <cell r="U38"/>
          <cell r="V38"/>
          <cell r="W38"/>
          <cell r="X38"/>
          <cell r="Y38"/>
          <cell r="Z38">
            <v>363.96345408387145</v>
          </cell>
          <cell r="AA38">
            <v>93.890033569252395</v>
          </cell>
          <cell r="AB38"/>
          <cell r="AD38" t="str">
            <v>.Petroleum Crude.Production.Bitumen.In-SituSAGD ELDAR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D39"/>
        </row>
        <row r="40">
          <cell r="L40"/>
          <cell r="M40" t="str">
            <v>m3</v>
          </cell>
          <cell r="N40">
            <v>0.35</v>
          </cell>
          <cell r="O40"/>
          <cell r="P40">
            <v>34</v>
          </cell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D40" t="str">
            <v>.Petroleum Crude.Production.Bitumen.Mining</v>
          </cell>
        </row>
        <row r="41">
          <cell r="L41"/>
          <cell r="M41" t="str">
            <v>m3</v>
          </cell>
          <cell r="N41"/>
          <cell r="O41"/>
          <cell r="P41"/>
          <cell r="Q41">
            <v>2000</v>
          </cell>
          <cell r="R41">
            <v>2101</v>
          </cell>
          <cell r="S41">
            <v>20</v>
          </cell>
          <cell r="T41"/>
          <cell r="U41"/>
          <cell r="V41"/>
          <cell r="W41"/>
          <cell r="X41"/>
          <cell r="Y41"/>
          <cell r="Z41">
            <v>521.53430030841105</v>
          </cell>
          <cell r="AA41">
            <v>53.204999868130798</v>
          </cell>
          <cell r="AB41"/>
          <cell r="AD41" t="str">
            <v>.Petroleum Crude.Production.Bitumen.MiningExisting</v>
          </cell>
        </row>
        <row r="42">
          <cell r="L42"/>
          <cell r="M42" t="str">
            <v>m3</v>
          </cell>
          <cell r="N42"/>
          <cell r="O42"/>
          <cell r="P42"/>
          <cell r="Q42">
            <v>2010</v>
          </cell>
          <cell r="R42">
            <v>2101</v>
          </cell>
          <cell r="S42">
            <v>20</v>
          </cell>
          <cell r="T42"/>
          <cell r="U42"/>
          <cell r="V42"/>
          <cell r="W42"/>
          <cell r="X42"/>
          <cell r="Y42"/>
          <cell r="Z42">
            <v>521.53430030841105</v>
          </cell>
          <cell r="AA42">
            <v>53.555523151495301</v>
          </cell>
          <cell r="AB42"/>
          <cell r="AD42" t="str">
            <v>.Petroleum Crude.Production.Bitumen.MiningImproved</v>
          </cell>
        </row>
        <row r="43"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/>
        </row>
        <row r="44">
          <cell r="L44"/>
          <cell r="M44" t="str">
            <v>m3</v>
          </cell>
          <cell r="N44">
            <v>0.35</v>
          </cell>
          <cell r="O44"/>
          <cell r="P44">
            <v>34</v>
          </cell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D44" t="str">
            <v>.Petroleum Crude.Production.Bitumen.Upgrading</v>
          </cell>
        </row>
        <row r="45">
          <cell r="L45"/>
          <cell r="M45" t="str">
            <v>m3</v>
          </cell>
          <cell r="N45"/>
          <cell r="O45"/>
          <cell r="P45"/>
          <cell r="Q45">
            <v>2000</v>
          </cell>
          <cell r="R45">
            <v>2101</v>
          </cell>
          <cell r="S45">
            <v>40</v>
          </cell>
          <cell r="T45"/>
          <cell r="U45"/>
          <cell r="V45"/>
          <cell r="W45"/>
          <cell r="X45"/>
          <cell r="Y45"/>
          <cell r="Z45">
            <v>845.77698634579394</v>
          </cell>
          <cell r="AA45">
            <v>123.26263979271</v>
          </cell>
          <cell r="AB45"/>
          <cell r="AD45" t="str">
            <v>.Petroleum Crude.Production.Bitumen.UpgradingUpgrading</v>
          </cell>
        </row>
        <row r="46">
          <cell r="L46"/>
          <cell r="M46" t="str">
            <v>m3</v>
          </cell>
          <cell r="N46"/>
          <cell r="O46"/>
          <cell r="P46"/>
          <cell r="Q46">
            <v>2000</v>
          </cell>
          <cell r="R46">
            <v>2101</v>
          </cell>
          <cell r="S46">
            <v>40</v>
          </cell>
          <cell r="T46"/>
          <cell r="U46"/>
          <cell r="V46"/>
          <cell r="W46"/>
          <cell r="X46"/>
          <cell r="Y46"/>
          <cell r="Z46">
            <v>888.0658356630837</v>
          </cell>
          <cell r="AA46">
            <v>123.26263979271</v>
          </cell>
          <cell r="AB46"/>
          <cell r="AD46" t="str">
            <v>.Petroleum Crude.Production.Bitumen.UpgradingUpgrading Efficient</v>
          </cell>
        </row>
        <row r="47">
          <cell r="L47"/>
          <cell r="M47" t="str">
            <v>m3</v>
          </cell>
          <cell r="N47"/>
          <cell r="O47"/>
          <cell r="P47"/>
          <cell r="Q47">
            <v>2010</v>
          </cell>
          <cell r="R47">
            <v>2101</v>
          </cell>
          <cell r="S47">
            <v>40</v>
          </cell>
          <cell r="T47"/>
          <cell r="U47"/>
          <cell r="V47"/>
          <cell r="W47"/>
          <cell r="X47"/>
          <cell r="Y47"/>
          <cell r="Z47">
            <v>976.87241922939211</v>
          </cell>
          <cell r="AA47">
            <v>123.26263979271</v>
          </cell>
          <cell r="AB47"/>
          <cell r="AD47" t="str">
            <v>.Petroleum Crude.Production.Bitumen.UpgradingUpgrading ELDAR</v>
          </cell>
        </row>
        <row r="48">
          <cell r="L48"/>
          <cell r="M48" t="str">
            <v>m3</v>
          </cell>
          <cell r="N48"/>
          <cell r="O48"/>
          <cell r="P48"/>
          <cell r="Q48">
            <v>2015</v>
          </cell>
          <cell r="R48">
            <v>2101</v>
          </cell>
          <cell r="S48">
            <v>40</v>
          </cell>
          <cell r="T48"/>
          <cell r="U48"/>
          <cell r="V48"/>
          <cell r="W48"/>
          <cell r="X48"/>
          <cell r="Y48"/>
          <cell r="Z48">
            <v>976.87241922939211</v>
          </cell>
          <cell r="AA48">
            <v>123.26263979271</v>
          </cell>
          <cell r="AB48"/>
          <cell r="AD48" t="str">
            <v>.Petroleum Crude.Production.Bitumen.UpgradingUpgrading ELDAR CCS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GJ</v>
          </cell>
          <cell r="N50">
            <v>0.35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.Petroleum Crude.Industrial Engines</v>
          </cell>
        </row>
        <row r="51">
          <cell r="L51"/>
          <cell r="M51" t="str">
            <v>GJ</v>
          </cell>
          <cell r="N51"/>
          <cell r="O51"/>
          <cell r="P51"/>
          <cell r="Q51">
            <v>2000</v>
          </cell>
          <cell r="R51">
            <v>2101</v>
          </cell>
          <cell r="S51">
            <v>20</v>
          </cell>
          <cell r="T51"/>
          <cell r="U51"/>
          <cell r="V51"/>
          <cell r="W51"/>
          <cell r="X51"/>
          <cell r="Y51"/>
          <cell r="Z51">
            <v>111.97436962706</v>
          </cell>
          <cell r="AA51">
            <v>4.4789747850823796</v>
          </cell>
          <cell r="AB51"/>
          <cell r="AD51" t="str">
            <v>.Petroleum Crude.Industrial EnginesGasoline</v>
          </cell>
        </row>
        <row r="52">
          <cell r="L52"/>
          <cell r="M52" t="str">
            <v>GJ</v>
          </cell>
          <cell r="N52"/>
          <cell r="O52"/>
          <cell r="P52"/>
          <cell r="Q52">
            <v>2000</v>
          </cell>
          <cell r="R52">
            <v>2101</v>
          </cell>
          <cell r="S52">
            <v>20</v>
          </cell>
          <cell r="T52"/>
          <cell r="U52"/>
          <cell r="V52"/>
          <cell r="W52"/>
          <cell r="X52"/>
          <cell r="Y52"/>
          <cell r="Z52">
            <v>111.97436962706</v>
          </cell>
          <cell r="AA52">
            <v>4.4789747850823796</v>
          </cell>
          <cell r="AB52"/>
          <cell r="AD52" t="str">
            <v>.Petroleum Crude.Industrial EnginesDiesel</v>
          </cell>
        </row>
        <row r="53">
          <cell r="L53"/>
          <cell r="M53" t="str">
            <v>GJ</v>
          </cell>
          <cell r="N53"/>
          <cell r="O53"/>
          <cell r="P53"/>
          <cell r="Q53">
            <v>2000</v>
          </cell>
          <cell r="R53">
            <v>2101</v>
          </cell>
          <cell r="S53">
            <v>20</v>
          </cell>
          <cell r="T53"/>
          <cell r="U53"/>
          <cell r="V53"/>
          <cell r="W53"/>
          <cell r="X53"/>
          <cell r="Y53"/>
          <cell r="Z53">
            <v>139.96796203382499</v>
          </cell>
          <cell r="AA53">
            <v>5.5987184813529742</v>
          </cell>
          <cell r="AB53"/>
          <cell r="AD53" t="str">
            <v>.Petroleum Crude.Industrial EnginesPropane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D54"/>
        </row>
        <row r="55">
          <cell r="L55"/>
          <cell r="M55" t="str">
            <v>GJ</v>
          </cell>
          <cell r="N55">
            <v>0.35</v>
          </cell>
          <cell r="O55"/>
          <cell r="P55">
            <v>10</v>
          </cell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 t="str">
            <v>.Petroleum Crude.Hydrogen</v>
          </cell>
        </row>
        <row r="56">
          <cell r="L56"/>
          <cell r="M56" t="str">
            <v>GJ</v>
          </cell>
          <cell r="N56"/>
          <cell r="O56"/>
          <cell r="P56"/>
          <cell r="Q56">
            <v>2000</v>
          </cell>
          <cell r="R56">
            <v>2101</v>
          </cell>
          <cell r="S56">
            <v>25</v>
          </cell>
          <cell r="T56"/>
          <cell r="U56"/>
          <cell r="V56"/>
          <cell r="W56"/>
          <cell r="X56"/>
          <cell r="Y56"/>
          <cell r="Z56">
            <v>18.818576074766401</v>
          </cell>
          <cell r="AA56">
            <v>1.06290105607477</v>
          </cell>
          <cell r="AB56"/>
          <cell r="AD56" t="str">
            <v>.Petroleum Crude.HydrogenSMR</v>
          </cell>
        </row>
        <row r="57">
          <cell r="L57"/>
          <cell r="M57" t="str">
            <v>GJ</v>
          </cell>
          <cell r="N57"/>
          <cell r="O57"/>
          <cell r="P57"/>
          <cell r="Q57">
            <v>2005</v>
          </cell>
          <cell r="R57">
            <v>2101</v>
          </cell>
          <cell r="S57">
            <v>25</v>
          </cell>
          <cell r="T57"/>
          <cell r="U57"/>
          <cell r="V57"/>
          <cell r="W57"/>
          <cell r="X57"/>
          <cell r="Y57"/>
          <cell r="Z57">
            <v>20.700433682242998</v>
          </cell>
          <cell r="AA57">
            <v>1.1691911616822399</v>
          </cell>
          <cell r="AB57"/>
          <cell r="AD57" t="str">
            <v>.Petroleum Crude.HydrogenSMR Efficient</v>
          </cell>
        </row>
        <row r="58">
          <cell r="L58"/>
          <cell r="M58" t="str">
            <v>GJ</v>
          </cell>
          <cell r="N58"/>
          <cell r="O58"/>
          <cell r="P58"/>
          <cell r="Q58">
            <v>2015</v>
          </cell>
          <cell r="R58">
            <v>2101</v>
          </cell>
          <cell r="S58">
            <v>25</v>
          </cell>
          <cell r="T58"/>
          <cell r="U58"/>
          <cell r="V58"/>
          <cell r="W58"/>
          <cell r="X58"/>
          <cell r="Y58"/>
          <cell r="Z58">
            <v>20.700433682242998</v>
          </cell>
          <cell r="AA58">
            <v>1.9197547100841099</v>
          </cell>
          <cell r="AB58"/>
          <cell r="AD58" t="str">
            <v>.Petroleum Crude.HydrogenSMR CCS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D59"/>
        </row>
        <row r="60">
          <cell r="L60"/>
          <cell r="M60" t="str">
            <v>GJ</v>
          </cell>
          <cell r="N60">
            <v>0.4</v>
          </cell>
          <cell r="O60"/>
          <cell r="P60">
            <v>10</v>
          </cell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D60" t="str">
            <v>.Petroleum Crude.Still Gas Steam</v>
          </cell>
        </row>
        <row r="61">
          <cell r="L61"/>
          <cell r="M61" t="str">
            <v>GJ</v>
          </cell>
          <cell r="N61"/>
          <cell r="O61"/>
          <cell r="P61"/>
          <cell r="Q61">
            <v>1950</v>
          </cell>
          <cell r="R61">
            <v>2101</v>
          </cell>
          <cell r="S61">
            <v>25</v>
          </cell>
          <cell r="T61"/>
          <cell r="U61"/>
          <cell r="V61"/>
          <cell r="W61">
            <v>2032320</v>
          </cell>
          <cell r="X61"/>
          <cell r="Y61"/>
          <cell r="Z61">
            <v>13484459.9473178</v>
          </cell>
          <cell r="AA61">
            <v>539378.58558270999</v>
          </cell>
          <cell r="AB61"/>
          <cell r="AD61" t="str">
            <v>.Petroleum Crude.Still Gas SteamBoiler</v>
          </cell>
        </row>
        <row r="62">
          <cell r="L62"/>
          <cell r="M62" t="str">
            <v>GJ</v>
          </cell>
          <cell r="N62"/>
          <cell r="O62"/>
          <cell r="P62"/>
          <cell r="Q62">
            <v>1950</v>
          </cell>
          <cell r="R62">
            <v>2101</v>
          </cell>
          <cell r="S62">
            <v>25</v>
          </cell>
          <cell r="T62"/>
          <cell r="U62"/>
          <cell r="V62"/>
          <cell r="W62">
            <v>2032320</v>
          </cell>
          <cell r="X62"/>
          <cell r="Y62"/>
          <cell r="Z62">
            <v>14816659.391939299</v>
          </cell>
          <cell r="AA62">
            <v>592665.73107336403</v>
          </cell>
          <cell r="AB62"/>
          <cell r="AD62" t="str">
            <v>.Petroleum Crude.Still Gas SteamBoiler Efficient</v>
          </cell>
        </row>
        <row r="63">
          <cell r="L63"/>
          <cell r="M63" t="str">
            <v>GJ</v>
          </cell>
          <cell r="N63"/>
          <cell r="O63"/>
          <cell r="P63"/>
          <cell r="Q63">
            <v>2020</v>
          </cell>
          <cell r="R63">
            <v>2101</v>
          </cell>
          <cell r="S63">
            <v>25</v>
          </cell>
          <cell r="T63"/>
          <cell r="U63"/>
          <cell r="V63"/>
          <cell r="W63">
            <v>2032320</v>
          </cell>
          <cell r="X63"/>
          <cell r="Y63"/>
          <cell r="Z63">
            <v>14816659.391939299</v>
          </cell>
          <cell r="AA63">
            <v>592665.73107336403</v>
          </cell>
          <cell r="AB63"/>
          <cell r="AD63" t="str">
            <v>.Petroleum Crude.Still Gas SteamBoiler CCS</v>
          </cell>
        </row>
        <row r="64">
          <cell r="L64"/>
          <cell r="M64" t="str">
            <v>GJ</v>
          </cell>
          <cell r="N64"/>
          <cell r="O64"/>
          <cell r="P64"/>
          <cell r="Q64">
            <v>2000</v>
          </cell>
          <cell r="R64">
            <v>2101</v>
          </cell>
          <cell r="S64">
            <v>25</v>
          </cell>
          <cell r="T64"/>
          <cell r="U64"/>
          <cell r="V64"/>
          <cell r="W64">
            <v>2032320</v>
          </cell>
          <cell r="X64"/>
          <cell r="Y64"/>
          <cell r="Z64">
            <v>28048807.928971998</v>
          </cell>
          <cell r="AA64">
            <v>1121952.5075504701</v>
          </cell>
          <cell r="AB64"/>
          <cell r="AD64" t="str">
            <v>.Petroleum Crude.Still Gas SteamCogen</v>
          </cell>
        </row>
        <row r="65">
          <cell r="L65"/>
          <cell r="M65" t="str">
            <v>GJ</v>
          </cell>
          <cell r="N65"/>
          <cell r="O65"/>
          <cell r="P65"/>
          <cell r="Q65">
            <v>2015</v>
          </cell>
          <cell r="R65">
            <v>2101</v>
          </cell>
          <cell r="S65">
            <v>25</v>
          </cell>
          <cell r="T65"/>
          <cell r="U65"/>
          <cell r="V65"/>
          <cell r="W65">
            <v>2032320</v>
          </cell>
          <cell r="X65"/>
          <cell r="Y65"/>
          <cell r="Z65">
            <v>28048807.928971998</v>
          </cell>
          <cell r="AA65">
            <v>1121952.5075504701</v>
          </cell>
          <cell r="AB65"/>
          <cell r="AD65" t="str">
            <v>.Petroleum Crude.Still Gas SteamCogen CCS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/>
        </row>
        <row r="67">
          <cell r="L67"/>
          <cell r="M67" t="str">
            <v>GJ</v>
          </cell>
          <cell r="N67">
            <v>0.4</v>
          </cell>
          <cell r="O67"/>
          <cell r="P67">
            <v>10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.Petroleum Crude.Steam</v>
          </cell>
        </row>
        <row r="68">
          <cell r="L68"/>
          <cell r="M68" t="str">
            <v>GJ</v>
          </cell>
          <cell r="N68"/>
          <cell r="O68"/>
          <cell r="P68"/>
          <cell r="Q68">
            <v>1950</v>
          </cell>
          <cell r="R68">
            <v>2101</v>
          </cell>
          <cell r="S68">
            <v>25</v>
          </cell>
          <cell r="T68"/>
          <cell r="U68"/>
          <cell r="V68"/>
          <cell r="W68">
            <v>2050000</v>
          </cell>
          <cell r="X68"/>
          <cell r="Y68"/>
          <cell r="Z68">
            <v>9314724.2899999991</v>
          </cell>
          <cell r="AA68">
            <v>413987.75</v>
          </cell>
          <cell r="AB68"/>
          <cell r="AD68" t="str">
            <v>.Petroleum Crude.SteamBoiler NG</v>
          </cell>
        </row>
        <row r="69">
          <cell r="L69"/>
          <cell r="M69" t="str">
            <v>GJ</v>
          </cell>
          <cell r="N69"/>
          <cell r="O69"/>
          <cell r="P69"/>
          <cell r="Q69">
            <v>1950</v>
          </cell>
          <cell r="R69">
            <v>2101</v>
          </cell>
          <cell r="S69">
            <v>25</v>
          </cell>
          <cell r="T69"/>
          <cell r="U69"/>
          <cell r="V69"/>
          <cell r="W69">
            <v>2050000</v>
          </cell>
          <cell r="X69"/>
          <cell r="Y69"/>
          <cell r="Z69">
            <v>34598249.090000004</v>
          </cell>
          <cell r="AA69">
            <v>1383929.96</v>
          </cell>
          <cell r="AB69"/>
          <cell r="AD69" t="str">
            <v>.Petroleum Crude.SteamBoiler Petcoke</v>
          </cell>
        </row>
        <row r="70">
          <cell r="L70"/>
          <cell r="M70" t="str">
            <v>GJ</v>
          </cell>
          <cell r="N70"/>
          <cell r="O70"/>
          <cell r="P70"/>
          <cell r="Q70">
            <v>1950</v>
          </cell>
          <cell r="R70">
            <v>2101</v>
          </cell>
          <cell r="S70">
            <v>25</v>
          </cell>
          <cell r="T70"/>
          <cell r="U70"/>
          <cell r="V70"/>
          <cell r="W70">
            <v>2400000</v>
          </cell>
          <cell r="X70"/>
          <cell r="Y70"/>
          <cell r="Z70">
            <v>21701291.2668093</v>
          </cell>
          <cell r="AA70">
            <v>868051.64827237302</v>
          </cell>
          <cell r="AB70"/>
          <cell r="AD70" t="str">
            <v>.Petroleum Crude.SteamBoiler HFO</v>
          </cell>
        </row>
        <row r="71">
          <cell r="L71"/>
          <cell r="M71" t="str">
            <v>GJ</v>
          </cell>
          <cell r="N71"/>
          <cell r="O71"/>
          <cell r="P71"/>
          <cell r="Q71">
            <v>2015</v>
          </cell>
          <cell r="R71">
            <v>2101</v>
          </cell>
          <cell r="S71">
            <v>25</v>
          </cell>
          <cell r="T71"/>
          <cell r="U71"/>
          <cell r="V71"/>
          <cell r="W71">
            <v>2050000</v>
          </cell>
          <cell r="X71"/>
          <cell r="Y71"/>
          <cell r="Z71">
            <v>9314724.2899999991</v>
          </cell>
          <cell r="AA71">
            <v>413987.75</v>
          </cell>
          <cell r="AB71"/>
          <cell r="AD71" t="str">
            <v>.Petroleum Crude.SteamBoiler NG CCS</v>
          </cell>
        </row>
        <row r="72">
          <cell r="L72"/>
          <cell r="M72" t="str">
            <v>GJ</v>
          </cell>
          <cell r="N72"/>
          <cell r="O72"/>
          <cell r="P72"/>
          <cell r="Q72">
            <v>2015</v>
          </cell>
          <cell r="R72">
            <v>2101</v>
          </cell>
          <cell r="S72">
            <v>25</v>
          </cell>
          <cell r="T72"/>
          <cell r="U72"/>
          <cell r="V72"/>
          <cell r="W72">
            <v>2050000</v>
          </cell>
          <cell r="X72"/>
          <cell r="Y72"/>
          <cell r="Z72">
            <v>34598249.090000004</v>
          </cell>
          <cell r="AA72">
            <v>1383929.96</v>
          </cell>
          <cell r="AB72"/>
          <cell r="AD72" t="str">
            <v>.Petroleum Crude.SteamBoiler Petcoke CCS</v>
          </cell>
        </row>
        <row r="73">
          <cell r="L73"/>
          <cell r="M73" t="str">
            <v>GJ</v>
          </cell>
          <cell r="N73"/>
          <cell r="O73"/>
          <cell r="P73"/>
          <cell r="Q73">
            <v>2000</v>
          </cell>
          <cell r="R73">
            <v>2101</v>
          </cell>
          <cell r="S73">
            <v>25</v>
          </cell>
          <cell r="T73"/>
          <cell r="U73"/>
          <cell r="V73"/>
          <cell r="W73">
            <v>5220611</v>
          </cell>
          <cell r="X73"/>
          <cell r="Y73"/>
          <cell r="Z73">
            <v>60814852.229999997</v>
          </cell>
          <cell r="AA73">
            <v>6781590.4100000001</v>
          </cell>
          <cell r="AB73"/>
          <cell r="AD73" t="str">
            <v>.Petroleum Crude.SteamCogen NG</v>
          </cell>
        </row>
        <row r="74">
          <cell r="L74"/>
          <cell r="M74" t="str">
            <v>GJ</v>
          </cell>
          <cell r="N74"/>
          <cell r="O74"/>
          <cell r="P74"/>
          <cell r="Q74">
            <v>2015</v>
          </cell>
          <cell r="R74">
            <v>2101</v>
          </cell>
          <cell r="S74">
            <v>25</v>
          </cell>
          <cell r="T74"/>
          <cell r="U74"/>
          <cell r="V74"/>
          <cell r="W74">
            <v>5220611</v>
          </cell>
          <cell r="X74"/>
          <cell r="Y74"/>
          <cell r="Z74">
            <v>60814852.229999997</v>
          </cell>
          <cell r="AA74">
            <v>6781590.4100000001</v>
          </cell>
          <cell r="AB74"/>
          <cell r="AD74" t="str">
            <v>.Petroleum Crude.SteamCogen NG CCS</v>
          </cell>
        </row>
        <row r="75">
          <cell r="L75"/>
          <cell r="M75" t="str">
            <v>GJ</v>
          </cell>
          <cell r="N75"/>
          <cell r="O75"/>
          <cell r="P75"/>
          <cell r="Q75">
            <v>2020</v>
          </cell>
          <cell r="R75">
            <v>2101</v>
          </cell>
          <cell r="S75">
            <v>25</v>
          </cell>
          <cell r="T75"/>
          <cell r="U75"/>
          <cell r="V75"/>
          <cell r="W75">
            <v>1675000</v>
          </cell>
          <cell r="X75"/>
          <cell r="Y75"/>
          <cell r="Z75">
            <v>9860113.5899999999</v>
          </cell>
          <cell r="AA75">
            <v>394404.54</v>
          </cell>
          <cell r="AB75"/>
          <cell r="AD75" t="str">
            <v>.Petroleum Crude.SteamElectric</v>
          </cell>
        </row>
        <row r="76">
          <cell r="L76"/>
          <cell r="M76" t="str">
            <v>GJ</v>
          </cell>
          <cell r="N76"/>
          <cell r="O76"/>
          <cell r="P76"/>
          <cell r="Q76">
            <v>2030</v>
          </cell>
          <cell r="R76">
            <v>2101</v>
          </cell>
          <cell r="S76">
            <v>25</v>
          </cell>
          <cell r="T76"/>
          <cell r="U76"/>
          <cell r="V76"/>
          <cell r="W76">
            <v>641250</v>
          </cell>
          <cell r="X76"/>
          <cell r="Y76"/>
          <cell r="Z76">
            <v>79363280.609999999</v>
          </cell>
          <cell r="AA76">
            <v>139824.9</v>
          </cell>
          <cell r="AB76"/>
          <cell r="AD76" t="str">
            <v>.Petroleum Crude.SteamNuclear</v>
          </cell>
        </row>
        <row r="77">
          <cell r="L77"/>
          <cell r="M77" t="str">
            <v>GJ</v>
          </cell>
          <cell r="N77"/>
          <cell r="O77"/>
          <cell r="P77"/>
          <cell r="Q77">
            <v>2020</v>
          </cell>
          <cell r="R77">
            <v>2101</v>
          </cell>
          <cell r="S77">
            <v>25</v>
          </cell>
          <cell r="T77"/>
          <cell r="U77"/>
          <cell r="V77"/>
          <cell r="W77">
            <v>2050000</v>
          </cell>
          <cell r="X77"/>
          <cell r="Y77"/>
          <cell r="Z77">
            <v>12297827.289999999</v>
          </cell>
          <cell r="AA77">
            <v>491913.09</v>
          </cell>
          <cell r="AB77"/>
          <cell r="AD77" t="str">
            <v>.Petroleum Crude.SteamHydrogen</v>
          </cell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 t="str">
            <v>tCO2</v>
          </cell>
          <cell r="N79">
            <v>0.2</v>
          </cell>
          <cell r="O79"/>
          <cell r="P79">
            <v>10</v>
          </cell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 t="str">
            <v>.Petroleum Crude.CCS</v>
          </cell>
        </row>
        <row r="80">
          <cell r="L80"/>
          <cell r="M80" t="str">
            <v>tCO2</v>
          </cell>
          <cell r="N80"/>
          <cell r="O80"/>
          <cell r="P80"/>
          <cell r="Q80">
            <v>2015</v>
          </cell>
          <cell r="R80">
            <v>2101</v>
          </cell>
          <cell r="S80">
            <v>30</v>
          </cell>
          <cell r="T80"/>
          <cell r="U80"/>
          <cell r="V80"/>
          <cell r="W80">
            <v>551650</v>
          </cell>
          <cell r="X80"/>
          <cell r="Y80"/>
          <cell r="Z80">
            <v>78485165.858415902</v>
          </cell>
          <cell r="AA80">
            <v>2565353.5435350193</v>
          </cell>
          <cell r="AB80"/>
          <cell r="AD80" t="str">
            <v>.Petroleum Crude.CCSCCS</v>
          </cell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D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D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D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D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D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D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D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D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D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D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D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D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D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D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D5062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 t="str">
            <v>Excludes condensate (since it's a byproduct of natural gas wells)</v>
          </cell>
          <cell r="M3" t="str">
            <v>m3</v>
          </cell>
          <cell r="N3">
            <v>2433191.0129510686</v>
          </cell>
          <cell r="O3">
            <v>2570777.8369238093</v>
          </cell>
          <cell r="P3">
            <v>2429361.0520231691</v>
          </cell>
          <cell r="Q3">
            <v>2524182.7493925346</v>
          </cell>
          <cell r="R3">
            <v>2231636.365689965</v>
          </cell>
          <cell r="S3">
            <v>1695454.7188588066</v>
          </cell>
          <cell r="T3">
            <v>1644921.1587237588</v>
          </cell>
          <cell r="U3">
            <v>1476434.9723214286</v>
          </cell>
          <cell r="V3">
            <v>1341952.9166666667</v>
          </cell>
          <cell r="W3">
            <v>1276850.9139400921</v>
          </cell>
          <cell r="X3">
            <v>1264693.1933243726</v>
          </cell>
          <cell r="Y3">
            <v>1181703.2026625704</v>
          </cell>
          <cell r="Z3">
            <v>1213901.0847639351</v>
          </cell>
          <cell r="AA3">
            <v>1140138.6748783924</v>
          </cell>
          <cell r="AB3">
            <v>1245717.2535522273</v>
          </cell>
          <cell r="AC3">
            <v>1232439.6660266258</v>
          </cell>
          <cell r="AD3">
            <v>1348405.5153256706</v>
          </cell>
          <cell r="AE3">
            <v>1233153.8526305687</v>
          </cell>
          <cell r="AF3">
            <v>1204474.4929851512</v>
          </cell>
          <cell r="AG3">
            <v>937768.53463261656</v>
          </cell>
          <cell r="AH3">
            <v>788291.45490514161</v>
          </cell>
          <cell r="AI3">
            <v>676799.05518753221</v>
          </cell>
          <cell r="AJ3">
            <v>660934.18301011249</v>
          </cell>
          <cell r="AK3">
            <v>536361.7297107015</v>
          </cell>
          <cell r="AL3">
            <v>528932.29571192351</v>
          </cell>
          <cell r="AM3">
            <v>521605.77078828024</v>
          </cell>
          <cell r="AN3">
            <v>514380.7294909762</v>
          </cell>
          <cell r="AO3">
            <v>507255.76611587161</v>
          </cell>
          <cell r="AP3">
            <v>500229.49442998879</v>
          </cell>
          <cell r="AQ3">
            <v>493300.54740180646</v>
          </cell>
          <cell r="AR3">
            <v>486467.57693529024</v>
          </cell>
          <cell r="AS3">
            <v>479729.25360760692</v>
          </cell>
          <cell r="AT3">
            <v>473084.26641047205</v>
          </cell>
          <cell r="AU3">
            <v>466531.32249508001</v>
          </cell>
          <cell r="AV3">
            <v>460069.14692056744</v>
          </cell>
          <cell r="AW3">
            <v>453696.48240596073</v>
          </cell>
          <cell r="AX3">
            <v>450554.28574576008</v>
          </cell>
          <cell r="AY3">
            <v>447433.85121119686</v>
          </cell>
          <cell r="AZ3">
            <v>444335.02808283386</v>
          </cell>
          <cell r="BA3">
            <v>441257.66668508173</v>
          </cell>
          <cell r="BB3">
            <v>438201.61837896955</v>
          </cell>
          <cell r="BC3">
            <v>435166.73555496545</v>
          </cell>
          <cell r="BD3">
            <v>432152.87162584701</v>
          </cell>
          <cell r="BE3">
            <v>429159.88101962092</v>
          </cell>
          <cell r="BF3">
            <v>426187.61917249172</v>
          </cell>
          <cell r="BG3">
            <v>423235.94252187927</v>
          </cell>
          <cell r="BH3">
            <v>420304.70849948464</v>
          </cell>
          <cell r="BI3">
            <v>417393.77552440378</v>
          </cell>
          <cell r="BJ3">
            <v>414503.00299628929</v>
          </cell>
          <cell r="BK3">
            <v>411632.25128855911</v>
          </cell>
          <cell r="BL3">
            <v>408781.38174165256</v>
          </cell>
          <cell r="BM3">
            <v>408215.1567245886</v>
          </cell>
          <cell r="BN3">
            <v>407649.71601616556</v>
          </cell>
          <cell r="BO3">
            <v>407085.0585299955</v>
          </cell>
          <cell r="BP3">
            <v>406521.18318119523</v>
          </cell>
          <cell r="BQ3">
            <v>405958.08888638439</v>
          </cell>
          <cell r="BR3">
            <v>405395.77456368314</v>
          </cell>
          <cell r="BS3">
            <v>404834.23913271033</v>
          </cell>
          <cell r="BT3">
            <v>404273.48151458119</v>
          </cell>
          <cell r="BU3">
            <v>403713.50063190545</v>
          </cell>
          <cell r="BV3">
            <v>403154.29540878523</v>
          </cell>
          <cell r="BW3">
            <v>402595.8647708128</v>
          </cell>
          <cell r="BX3">
            <v>402038.20764506876</v>
          </cell>
          <cell r="BY3">
            <v>401481.32296011987</v>
          </cell>
          <cell r="BZ3">
            <v>400925.20964601688</v>
          </cell>
          <cell r="CA3">
            <v>400369.8666342927</v>
          </cell>
          <cell r="CB3">
            <v>399815.29285796022</v>
          </cell>
          <cell r="CC3">
            <v>399261.4872515102</v>
          </cell>
          <cell r="CD3">
            <v>398708.4487509093</v>
          </cell>
          <cell r="CE3">
            <v>398156.17629359814</v>
          </cell>
          <cell r="CF3">
            <v>397604.66881848901</v>
          </cell>
          <cell r="CG3">
            <v>397053.92526596406</v>
          </cell>
          <cell r="CH3">
            <v>396503.94457787316</v>
          </cell>
          <cell r="CI3">
            <v>395954.72569753183</v>
          </cell>
          <cell r="CJ3">
            <v>395406.26756971935</v>
          </cell>
          <cell r="CK3">
            <v>394858.56914067653</v>
          </cell>
          <cell r="CL3">
            <v>394311.62935810391</v>
          </cell>
          <cell r="CM3">
            <v>393765.44717115955</v>
          </cell>
          <cell r="CN3">
            <v>393220.02153045707</v>
          </cell>
          <cell r="CO3">
            <v>392675.35138806375</v>
          </cell>
          <cell r="CP3">
            <v>392131.43569749832</v>
          </cell>
          <cell r="CQ3">
            <v>391588.27341372916</v>
          </cell>
          <cell r="CR3">
            <v>391045.86349317204</v>
          </cell>
          <cell r="CS3">
            <v>390504.20489368832</v>
          </cell>
          <cell r="CT3">
            <v>389963.29657458293</v>
          </cell>
          <cell r="CU3">
            <v>389423.1374966022</v>
          </cell>
          <cell r="CV3">
            <v>388883.72662193212</v>
          </cell>
          <cell r="CW3">
            <v>388345.06291419617</v>
          </cell>
          <cell r="CX3">
            <v>387807.14533845329</v>
          </cell>
          <cell r="CY3">
            <v>387269.97286119609</v>
          </cell>
          <cell r="CZ3">
            <v>386733.54445034871</v>
          </cell>
          <cell r="DA3">
            <v>386197.85907526483</v>
          </cell>
          <cell r="DB3">
            <v>385662.91570672573</v>
          </cell>
          <cell r="DC3">
            <v>385128.71331693837</v>
          </cell>
          <cell r="DD3">
            <v>384595.25087953336</v>
          </cell>
          <cell r="DE3">
            <v>384062.52736956294</v>
          </cell>
          <cell r="DF3">
            <v>383530.54176349909</v>
          </cell>
          <cell r="DG3">
            <v>382999.29303923156</v>
          </cell>
          <cell r="DH3">
            <v>382468.7801760658</v>
          </cell>
          <cell r="DI3">
            <v>381939.00215472118</v>
          </cell>
          <cell r="DJ3">
            <v>381409.95795732888</v>
          </cell>
          <cell r="DL3" t="str">
            <v>BCService requested.Petroleum Crude</v>
          </cell>
        </row>
        <row r="4">
          <cell r="L4" t="str">
            <v>Excludes condensate (since it's a byproduct of natural gas wells)</v>
          </cell>
          <cell r="M4" t="str">
            <v>m3</v>
          </cell>
          <cell r="N4">
            <v>79657534.715892389</v>
          </cell>
          <cell r="O4">
            <v>80609482.048142642</v>
          </cell>
          <cell r="P4">
            <v>82695893.826233372</v>
          </cell>
          <cell r="Q4">
            <v>87772452.257874265</v>
          </cell>
          <cell r="R4">
            <v>94036745.402566999</v>
          </cell>
          <cell r="S4">
            <v>91796847.249469757</v>
          </cell>
          <cell r="T4">
            <v>100488891.95387103</v>
          </cell>
          <cell r="U4">
            <v>103875391.31046942</v>
          </cell>
          <cell r="V4">
            <v>104806274.1795699</v>
          </cell>
          <cell r="W4">
            <v>113137453.93307407</v>
          </cell>
          <cell r="X4">
            <v>120618230.91955005</v>
          </cell>
          <cell r="Y4">
            <v>130084825.3054131</v>
          </cell>
          <cell r="Z4">
            <v>144760690.73589683</v>
          </cell>
          <cell r="AA4">
            <v>155232882.04522216</v>
          </cell>
          <cell r="AB4">
            <v>168214619.79826868</v>
          </cell>
          <cell r="AC4">
            <v>177509469.42237645</v>
          </cell>
          <cell r="AD4">
            <v>173156242.15876868</v>
          </cell>
          <cell r="AE4">
            <v>189828119.81246546</v>
          </cell>
          <cell r="AF4">
            <v>205612833.36259323</v>
          </cell>
          <cell r="AG4">
            <v>208535285.36971867</v>
          </cell>
          <cell r="AH4">
            <v>197932736.90179846</v>
          </cell>
          <cell r="AI4">
            <v>215140363.72173762</v>
          </cell>
          <cell r="AJ4">
            <v>221917842.94668004</v>
          </cell>
          <cell r="AK4">
            <v>228807251.19008768</v>
          </cell>
          <cell r="AL4">
            <v>233312837.48221973</v>
          </cell>
          <cell r="AM4">
            <v>237954645.31519756</v>
          </cell>
          <cell r="AN4">
            <v>242735684.3158015</v>
          </cell>
          <cell r="AO4">
            <v>247659049.11320478</v>
          </cell>
          <cell r="AP4">
            <v>252727921.28546506</v>
          </cell>
          <cell r="AQ4">
            <v>257945571.35986012</v>
          </cell>
          <cell r="AR4">
            <v>263315360.86831385</v>
          </cell>
          <cell r="AS4">
            <v>268840744.4591949</v>
          </cell>
          <cell r="AT4">
            <v>274525272.06680387</v>
          </cell>
          <cell r="AU4">
            <v>280372591.13990182</v>
          </cell>
          <cell r="AV4">
            <v>286386448.93066883</v>
          </cell>
          <cell r="AW4">
            <v>292570694.84551996</v>
          </cell>
          <cell r="AX4">
            <v>294909080.01532537</v>
          </cell>
          <cell r="AY4">
            <v>297273240.80210185</v>
          </cell>
          <cell r="AZ4">
            <v>299663388.79944968</v>
          </cell>
          <cell r="BA4">
            <v>302079737.91717267</v>
          </cell>
          <cell r="BB4">
            <v>304522504.40003598</v>
          </cell>
          <cell r="BC4">
            <v>306991906.84673578</v>
          </cell>
          <cell r="BD4">
            <v>309488166.22908175</v>
          </cell>
          <cell r="BE4">
            <v>312011505.91139472</v>
          </cell>
          <cell r="BF4">
            <v>314562151.67012084</v>
          </cell>
          <cell r="BG4">
            <v>317140331.71366405</v>
          </cell>
          <cell r="BH4">
            <v>319746276.70243824</v>
          </cell>
          <cell r="BI4">
            <v>322380219.76914138</v>
          </cell>
          <cell r="BJ4">
            <v>325042396.53925306</v>
          </cell>
          <cell r="BK4">
            <v>327733045.15175706</v>
          </cell>
          <cell r="BL4">
            <v>330452406.28009105</v>
          </cell>
          <cell r="BM4">
            <v>331386687.06689066</v>
          </cell>
          <cell r="BN4">
            <v>332324134.97835791</v>
          </cell>
          <cell r="BO4">
            <v>333264759.4891994</v>
          </cell>
          <cell r="BP4">
            <v>334208570.10550666</v>
          </cell>
          <cell r="BQ4">
            <v>335155576.36485118</v>
          </cell>
          <cell r="BR4">
            <v>336105787.83637857</v>
          </cell>
          <cell r="BS4">
            <v>337059214.12090433</v>
          </cell>
          <cell r="BT4">
            <v>338015864.85100913</v>
          </cell>
          <cell r="BU4">
            <v>338975749.69113457</v>
          </cell>
          <cell r="BV4">
            <v>339938878.33767927</v>
          </cell>
          <cell r="BW4">
            <v>340905260.51909536</v>
          </cell>
          <cell r="BX4">
            <v>341874905.99598539</v>
          </cell>
          <cell r="BY4">
            <v>342847824.56119907</v>
          </cell>
          <cell r="BZ4">
            <v>343824026.03993106</v>
          </cell>
          <cell r="CA4">
            <v>344803520.28981835</v>
          </cell>
          <cell r="CB4">
            <v>345786317.20103848</v>
          </cell>
          <cell r="CC4">
            <v>346772426.69640797</v>
          </cell>
          <cell r="CD4">
            <v>347761858.73148072</v>
          </cell>
          <cell r="CE4">
            <v>348754623.29464746</v>
          </cell>
          <cell r="CF4">
            <v>349750730.40723461</v>
          </cell>
          <cell r="CG4">
            <v>350750190.12360436</v>
          </cell>
          <cell r="CH4">
            <v>351753012.53125441</v>
          </cell>
          <cell r="CI4">
            <v>352759207.75091845</v>
          </cell>
          <cell r="CJ4">
            <v>353768785.93666673</v>
          </cell>
          <cell r="CK4">
            <v>354781757.27600706</v>
          </cell>
          <cell r="CL4">
            <v>355798131.98998624</v>
          </cell>
          <cell r="CM4">
            <v>356817920.33329153</v>
          </cell>
          <cell r="CN4">
            <v>357841132.59435284</v>
          </cell>
          <cell r="CO4">
            <v>358867779.0954448</v>
          </cell>
          <cell r="CP4">
            <v>359897870.19278979</v>
          </cell>
          <cell r="CQ4">
            <v>360931416.27666062</v>
          </cell>
          <cell r="CR4">
            <v>361968427.77148396</v>
          </cell>
          <cell r="CS4">
            <v>363008915.13594407</v>
          </cell>
          <cell r="CT4">
            <v>364052888.86308682</v>
          </cell>
          <cell r="CU4">
            <v>365100359.48042411</v>
          </cell>
          <cell r="CV4">
            <v>366151337.55003828</v>
          </cell>
          <cell r="CW4">
            <v>367205833.66868752</v>
          </cell>
          <cell r="CX4">
            <v>368263858.46791118</v>
          </cell>
          <cell r="CY4">
            <v>369325422.61413521</v>
          </cell>
          <cell r="CZ4">
            <v>370390536.80877864</v>
          </cell>
          <cell r="DA4">
            <v>371459211.78835994</v>
          </cell>
          <cell r="DB4">
            <v>372531458.3246035</v>
          </cell>
          <cell r="DC4">
            <v>373607287.22454721</v>
          </cell>
          <cell r="DD4">
            <v>374686709.33064944</v>
          </cell>
          <cell r="DE4">
            <v>375769735.52089745</v>
          </cell>
          <cell r="DF4">
            <v>376856376.70891505</v>
          </cell>
          <cell r="DG4">
            <v>377946643.84407151</v>
          </cell>
          <cell r="DH4">
            <v>379040547.91159028</v>
          </cell>
          <cell r="DI4">
            <v>380138099.93265831</v>
          </cell>
          <cell r="DJ4">
            <v>381239310.96453559</v>
          </cell>
          <cell r="DL4" t="str">
            <v>ABService requested.Petroleum Crude</v>
          </cell>
        </row>
        <row r="5">
          <cell r="L5" t="str">
            <v>Excludes condensate (since it's a byproduct of natural gas wells)</v>
          </cell>
          <cell r="M5" t="str">
            <v>m3</v>
          </cell>
          <cell r="N5">
            <v>24155863.593960885</v>
          </cell>
          <cell r="O5">
            <v>24714838.561847158</v>
          </cell>
          <cell r="P5">
            <v>24402109.066666663</v>
          </cell>
          <cell r="Q5">
            <v>24295176.58361559</v>
          </cell>
          <cell r="R5">
            <v>24564654.291695468</v>
          </cell>
          <cell r="S5">
            <v>24315303.618916415</v>
          </cell>
          <cell r="T5">
            <v>24839024.075432025</v>
          </cell>
          <cell r="U5">
            <v>24809404.534050185</v>
          </cell>
          <cell r="V5">
            <v>25493607.5</v>
          </cell>
          <cell r="W5">
            <v>24615289.849519964</v>
          </cell>
          <cell r="X5">
            <v>24511745.906157199</v>
          </cell>
          <cell r="Y5">
            <v>24800721.857795697</v>
          </cell>
          <cell r="Z5">
            <v>27361955.680974785</v>
          </cell>
          <cell r="AA5">
            <v>28127192.834939837</v>
          </cell>
          <cell r="AB5">
            <v>32321676.187499993</v>
          </cell>
          <cell r="AC5">
            <v>28229574.101920109</v>
          </cell>
          <cell r="AD5">
            <v>26628493.43213138</v>
          </cell>
          <cell r="AE5">
            <v>28123854.516065024</v>
          </cell>
          <cell r="AF5">
            <v>28311585.187532</v>
          </cell>
          <cell r="AG5">
            <v>28222092.187592808</v>
          </cell>
          <cell r="AH5">
            <v>25221192.954746019</v>
          </cell>
          <cell r="AI5">
            <v>25737469.482942909</v>
          </cell>
          <cell r="AJ5">
            <v>26311126.089861751</v>
          </cell>
          <cell r="AK5">
            <v>26316476.610938299</v>
          </cell>
          <cell r="AL5">
            <v>26107334.920250136</v>
          </cell>
          <cell r="AM5">
            <v>25900341.060214467</v>
          </cell>
          <cell r="AN5">
            <v>25695468.891535357</v>
          </cell>
          <cell r="AO5">
            <v>25492692.61957527</v>
          </cell>
          <cell r="AP5">
            <v>25291986.789664984</v>
          </cell>
          <cell r="AQ5">
            <v>25093326.28247802</v>
          </cell>
          <cell r="AR5">
            <v>24896686.309468783</v>
          </cell>
          <cell r="AS5">
            <v>24702042.408373442</v>
          </cell>
          <cell r="AT5">
            <v>24509370.438772783</v>
          </cell>
          <cell r="AU5">
            <v>24318646.577716094</v>
          </cell>
          <cell r="AV5">
            <v>24129847.315405268</v>
          </cell>
          <cell r="AW5">
            <v>23942949.450938322</v>
          </cell>
          <cell r="AX5">
            <v>23853049.063897502</v>
          </cell>
          <cell r="AY5">
            <v>23763600.493151315</v>
          </cell>
          <cell r="AZ5">
            <v>23674600.993823268</v>
          </cell>
          <cell r="BA5">
            <v>23586047.839182641</v>
          </cell>
          <cell r="BB5">
            <v>23497938.320520759</v>
          </cell>
          <cell r="BC5">
            <v>23410269.747028127</v>
          </cell>
          <cell r="BD5">
            <v>23323039.445672385</v>
          </cell>
          <cell r="BE5">
            <v>23236244.761077136</v>
          </cell>
          <cell r="BF5">
            <v>23149883.055401571</v>
          </cell>
          <cell r="BG5">
            <v>23063951.708220977</v>
          </cell>
          <cell r="BH5">
            <v>22978448.116407998</v>
          </cell>
          <cell r="BI5">
            <v>22893369.694014788</v>
          </cell>
          <cell r="BJ5">
            <v>22808713.872155912</v>
          </cell>
          <cell r="BK5">
            <v>22724478.098892108</v>
          </cell>
          <cell r="BL5">
            <v>22640659.839114789</v>
          </cell>
          <cell r="BM5">
            <v>22620952.052887436</v>
          </cell>
          <cell r="BN5">
            <v>22601264.074352156</v>
          </cell>
          <cell r="BO5">
            <v>22581595.880887263</v>
          </cell>
          <cell r="BP5">
            <v>22561947.449899312</v>
          </cell>
          <cell r="BQ5">
            <v>22542318.758823067</v>
          </cell>
          <cell r="BR5">
            <v>22522709.785121445</v>
          </cell>
          <cell r="BS5">
            <v>22503120.5062855</v>
          </cell>
          <cell r="BT5">
            <v>22483550.89983438</v>
          </cell>
          <cell r="BU5">
            <v>22464000.943315275</v>
          </cell>
          <cell r="BV5">
            <v>22444470.614303406</v>
          </cell>
          <cell r="BW5">
            <v>22424959.890401967</v>
          </cell>
          <cell r="BX5">
            <v>22405468.74924209</v>
          </cell>
          <cell r="BY5">
            <v>22385997.168482833</v>
          </cell>
          <cell r="BZ5">
            <v>22366545.125811104</v>
          </cell>
          <cell r="CA5">
            <v>22347112.598941654</v>
          </cell>
          <cell r="CB5">
            <v>22327699.565617032</v>
          </cell>
          <cell r="CC5">
            <v>22308306.003607549</v>
          </cell>
          <cell r="CD5">
            <v>22288931.890711237</v>
          </cell>
          <cell r="CE5">
            <v>22269577.204753809</v>
          </cell>
          <cell r="CF5">
            <v>22250241.923588641</v>
          </cell>
          <cell r="CG5">
            <v>22230926.025096722</v>
          </cell>
          <cell r="CH5">
            <v>22211629.487186611</v>
          </cell>
          <cell r="CI5">
            <v>22192352.287794419</v>
          </cell>
          <cell r="CJ5">
            <v>22173094.404883761</v>
          </cell>
          <cell r="CK5">
            <v>22153855.816445716</v>
          </cell>
          <cell r="CL5">
            <v>22134636.500498809</v>
          </cell>
          <cell r="CM5">
            <v>22115436.435088951</v>
          </cell>
          <cell r="CN5">
            <v>22096255.598289423</v>
          </cell>
          <cell r="CO5">
            <v>22077093.968200829</v>
          </cell>
          <cell r="CP5">
            <v>22057951.522951063</v>
          </cell>
          <cell r="CQ5">
            <v>22038828.240695272</v>
          </cell>
          <cell r="CR5">
            <v>22019724.099615827</v>
          </cell>
          <cell r="CS5">
            <v>22000639.077922277</v>
          </cell>
          <cell r="CT5">
            <v>21981573.153851315</v>
          </cell>
          <cell r="CU5">
            <v>21962526.30566676</v>
          </cell>
          <cell r="CV5">
            <v>21943498.511659488</v>
          </cell>
          <cell r="CW5">
            <v>21924489.750147425</v>
          </cell>
          <cell r="CX5">
            <v>21905499.999475509</v>
          </cell>
          <cell r="CY5">
            <v>21886529.238015629</v>
          </cell>
          <cell r="CZ5">
            <v>21867577.444166623</v>
          </cell>
          <cell r="DA5">
            <v>21848644.596354228</v>
          </cell>
          <cell r="DB5">
            <v>21829730.673031028</v>
          </cell>
          <cell r="DC5">
            <v>21810835.652676456</v>
          </cell>
          <cell r="DD5">
            <v>21791959.513796724</v>
          </cell>
          <cell r="DE5">
            <v>21773102.234924804</v>
          </cell>
          <cell r="DF5">
            <v>21754263.794620395</v>
          </cell>
          <cell r="DG5">
            <v>21735444.171469878</v>
          </cell>
          <cell r="DH5">
            <v>21716643.344086289</v>
          </cell>
          <cell r="DI5">
            <v>21697861.291109286</v>
          </cell>
          <cell r="DJ5">
            <v>21679097.9912051</v>
          </cell>
          <cell r="DL5" t="str">
            <v>SKService requested.Petroleum Crude</v>
          </cell>
        </row>
        <row r="6">
          <cell r="L6" t="str">
            <v>Excludes condensate (since it's a byproduct of natural gas wells)</v>
          </cell>
          <cell r="M6" t="str">
            <v>m3</v>
          </cell>
          <cell r="N6">
            <v>619427.909264924</v>
          </cell>
          <cell r="O6">
            <v>642816.54036418337</v>
          </cell>
          <cell r="P6">
            <v>650731.2541890681</v>
          </cell>
          <cell r="Q6">
            <v>632850.24923835136</v>
          </cell>
          <cell r="R6">
            <v>637416.67350230413</v>
          </cell>
          <cell r="S6">
            <v>804272.07546082931</v>
          </cell>
          <cell r="T6">
            <v>1240329.0356662825</v>
          </cell>
          <cell r="U6">
            <v>1289001.4796306966</v>
          </cell>
          <cell r="V6">
            <v>1367502.9166666667</v>
          </cell>
          <cell r="W6">
            <v>1502422.0366935483</v>
          </cell>
          <cell r="X6">
            <v>1738744.9039874549</v>
          </cell>
          <cell r="Y6">
            <v>2358729.1008640551</v>
          </cell>
          <cell r="Z6">
            <v>2954516.0618078732</v>
          </cell>
          <cell r="AA6">
            <v>3015898.902489759</v>
          </cell>
          <cell r="AB6">
            <v>2840192.9941276242</v>
          </cell>
          <cell r="AC6">
            <v>2686953.5854358678</v>
          </cell>
          <cell r="AD6">
            <v>2333704.9903210355</v>
          </cell>
          <cell r="AE6">
            <v>2252272.4318036358</v>
          </cell>
          <cell r="AF6">
            <v>2439106.6077636974</v>
          </cell>
          <cell r="AG6">
            <v>2560082.5439356123</v>
          </cell>
          <cell r="AH6">
            <v>2202194.0526062911</v>
          </cell>
          <cell r="AI6">
            <v>2131063.3958013309</v>
          </cell>
          <cell r="AJ6">
            <v>2205796.7694476447</v>
          </cell>
          <cell r="AK6">
            <v>2235221.3778417818</v>
          </cell>
          <cell r="AL6">
            <v>2251254.9163891631</v>
          </cell>
          <cell r="AM6">
            <v>2267403.4656289523</v>
          </cell>
          <cell r="AN6">
            <v>2283667.8505480555</v>
          </cell>
          <cell r="AO6">
            <v>2300048.9020511201</v>
          </cell>
          <cell r="AP6">
            <v>2316547.4570029816</v>
          </cell>
          <cell r="AQ6">
            <v>2333164.3582714177</v>
          </cell>
          <cell r="AR6">
            <v>2349900.4547702088</v>
          </cell>
          <cell r="AS6">
            <v>2366756.6015025051</v>
          </cell>
          <cell r="AT6">
            <v>2383733.659604508</v>
          </cell>
          <cell r="AU6">
            <v>2400832.4963894631</v>
          </cell>
          <cell r="AV6">
            <v>2418053.9853919679</v>
          </cell>
          <cell r="AW6">
            <v>2435399.0064125997</v>
          </cell>
          <cell r="AX6">
            <v>2444133.7259877301</v>
          </cell>
          <cell r="AY6">
            <v>2452899.7732121926</v>
          </cell>
          <cell r="AZ6">
            <v>2461697.2604446728</v>
          </cell>
          <cell r="BA6">
            <v>2470526.3004468381</v>
          </cell>
          <cell r="BB6">
            <v>2479387.0063847839</v>
          </cell>
          <cell r="BC6">
            <v>2488279.4918304826</v>
          </cell>
          <cell r="BD6">
            <v>2497203.8707632399</v>
          </cell>
          <cell r="BE6">
            <v>2506160.2575711566</v>
          </cell>
          <cell r="BF6">
            <v>2515148.7670525932</v>
          </cell>
          <cell r="BG6">
            <v>2524169.5144176423</v>
          </cell>
          <cell r="BH6">
            <v>2533222.6152896052</v>
          </cell>
          <cell r="BI6">
            <v>2542308.1857064734</v>
          </cell>
          <cell r="BJ6">
            <v>2551426.3421224174</v>
          </cell>
          <cell r="BK6">
            <v>2560577.201409277</v>
          </cell>
          <cell r="BL6">
            <v>2569760.8808580618</v>
          </cell>
          <cell r="BM6">
            <v>2571604.2043225397</v>
          </cell>
          <cell r="BN6">
            <v>2573448.8500273167</v>
          </cell>
          <cell r="BO6">
            <v>2575294.8189208526</v>
          </cell>
          <cell r="BP6">
            <v>2577142.1119522885</v>
          </cell>
          <cell r="BQ6">
            <v>2578990.7300714459</v>
          </cell>
          <cell r="BR6">
            <v>2580840.6742288279</v>
          </cell>
          <cell r="BS6">
            <v>2582691.9453756195</v>
          </cell>
          <cell r="BT6">
            <v>2584544.5444636871</v>
          </cell>
          <cell r="BU6">
            <v>2586398.4724455811</v>
          </cell>
          <cell r="BV6">
            <v>2588253.7302745343</v>
          </cell>
          <cell r="BW6">
            <v>2590110.3189044637</v>
          </cell>
          <cell r="BX6">
            <v>2591968.2392899701</v>
          </cell>
          <cell r="BY6">
            <v>2593827.4923863397</v>
          </cell>
          <cell r="BZ6">
            <v>2595688.0791495438</v>
          </cell>
          <cell r="CA6">
            <v>2597550.0005362392</v>
          </cell>
          <cell r="CB6">
            <v>2599413.2575037689</v>
          </cell>
          <cell r="CC6">
            <v>2601277.8510101624</v>
          </cell>
          <cell r="CD6">
            <v>2603143.7820141371</v>
          </cell>
          <cell r="CE6">
            <v>2605011.0514750974</v>
          </cell>
          <cell r="CF6">
            <v>2606879.6603531367</v>
          </cell>
          <cell r="CG6">
            <v>2608749.6096090362</v>
          </cell>
          <cell r="CH6">
            <v>2610620.9002042664</v>
          </cell>
          <cell r="CI6">
            <v>2612493.5331009883</v>
          </cell>
          <cell r="CJ6">
            <v>2614367.5092620519</v>
          </cell>
          <cell r="CK6">
            <v>2616242.829650999</v>
          </cell>
          <cell r="CL6">
            <v>2618119.4952320619</v>
          </cell>
          <cell r="CM6">
            <v>2619997.5069701648</v>
          </cell>
          <cell r="CN6">
            <v>2621876.8658309239</v>
          </cell>
          <cell r="CO6">
            <v>2623757.5727806478</v>
          </cell>
          <cell r="CP6">
            <v>2625639.628786339</v>
          </cell>
          <cell r="CQ6">
            <v>2627523.0348156928</v>
          </cell>
          <cell r="CR6">
            <v>2629407.791837099</v>
          </cell>
          <cell r="CS6">
            <v>2631293.9008196425</v>
          </cell>
          <cell r="CT6">
            <v>2633181.3627331024</v>
          </cell>
          <cell r="CU6">
            <v>2635070.1785479542</v>
          </cell>
          <cell r="CV6">
            <v>2636960.3492353694</v>
          </cell>
          <cell r="CW6">
            <v>2638851.8757672156</v>
          </cell>
          <cell r="CX6">
            <v>2640744.7591160582</v>
          </cell>
          <cell r="CY6">
            <v>2642639.00025516</v>
          </cell>
          <cell r="CZ6">
            <v>2644534.6001584819</v>
          </cell>
          <cell r="DA6">
            <v>2646431.5598006835</v>
          </cell>
          <cell r="DB6">
            <v>2648329.8801571233</v>
          </cell>
          <cell r="DC6">
            <v>2650229.5622038599</v>
          </cell>
          <cell r="DD6">
            <v>2652130.6069176518</v>
          </cell>
          <cell r="DE6">
            <v>2654033.0152759575</v>
          </cell>
          <cell r="DF6">
            <v>2655936.7882569376</v>
          </cell>
          <cell r="DG6">
            <v>2657841.9268394541</v>
          </cell>
          <cell r="DH6">
            <v>2659748.4320030711</v>
          </cell>
          <cell r="DI6">
            <v>2661656.3047280549</v>
          </cell>
          <cell r="DJ6">
            <v>2663565.5459953761</v>
          </cell>
          <cell r="DL6" t="str">
            <v>MBService requested.Petroleum Crude</v>
          </cell>
        </row>
        <row r="7">
          <cell r="L7" t="str">
            <v>Excludes condensate (since it's a byproduct of natural gas wells)</v>
          </cell>
          <cell r="M7" t="str">
            <v>m3</v>
          </cell>
          <cell r="N7">
            <v>230597.68716326787</v>
          </cell>
          <cell r="O7">
            <v>247838.44217380317</v>
          </cell>
          <cell r="P7">
            <v>221936.65810099844</v>
          </cell>
          <cell r="Q7">
            <v>193604.69655017921</v>
          </cell>
          <cell r="R7">
            <v>155614.76393369178</v>
          </cell>
          <cell r="S7">
            <v>140346.30184971838</v>
          </cell>
          <cell r="T7">
            <v>125058.6222564324</v>
          </cell>
          <cell r="U7">
            <v>109756.91024235153</v>
          </cell>
          <cell r="V7">
            <v>98306.666666666657</v>
          </cell>
          <cell r="W7">
            <v>91859.111700972862</v>
          </cell>
          <cell r="X7">
            <v>85151.427096678177</v>
          </cell>
          <cell r="Y7">
            <v>79564.713433819765</v>
          </cell>
          <cell r="Z7">
            <v>80840.214435792863</v>
          </cell>
          <cell r="AA7">
            <v>72570.014656170009</v>
          </cell>
          <cell r="AB7">
            <v>68911.793939932162</v>
          </cell>
          <cell r="AC7">
            <v>57191.977086533545</v>
          </cell>
          <cell r="AD7">
            <v>34406.577709801022</v>
          </cell>
          <cell r="AE7">
            <v>32322.861879160271</v>
          </cell>
          <cell r="AF7">
            <v>29379.97929467486</v>
          </cell>
          <cell r="AG7">
            <v>29824.455101126474</v>
          </cell>
          <cell r="AH7">
            <v>29097.540832406376</v>
          </cell>
          <cell r="AI7">
            <v>30172.013408858162</v>
          </cell>
          <cell r="AJ7">
            <v>30182.715309779829</v>
          </cell>
          <cell r="AK7">
            <v>28818.037218381975</v>
          </cell>
          <cell r="AL7">
            <v>27937.816081184861</v>
          </cell>
          <cell r="AM7">
            <v>27084.480510291145</v>
          </cell>
          <cell r="AN7">
            <v>26257.209310156992</v>
          </cell>
          <cell r="AO7">
            <v>25455.206367920986</v>
          </cell>
          <cell r="AP7">
            <v>24677.69988727606</v>
          </cell>
          <cell r="AQ7">
            <v>23923.941645742121</v>
          </cell>
          <cell r="AR7">
            <v>23193.206274624612</v>
          </cell>
          <cell r="AS7">
            <v>22484.79056096611</v>
          </cell>
          <cell r="AT7">
            <v>21798.012770819176</v>
          </cell>
          <cell r="AU7">
            <v>21132.211993189223</v>
          </cell>
          <cell r="AV7">
            <v>20486.747504016083</v>
          </cell>
          <cell r="AW7">
            <v>19860.998149582163</v>
          </cell>
          <cell r="AX7">
            <v>19557.679949168018</v>
          </cell>
          <cell r="AY7">
            <v>19258.99404014273</v>
          </cell>
          <cell r="AZ7">
            <v>18964.869677910425</v>
          </cell>
          <cell r="BA7">
            <v>18675.237198290382</v>
          </cell>
          <cell r="BB7">
            <v>18390.028001016886</v>
          </cell>
          <cell r="BC7">
            <v>18109.174533491059</v>
          </cell>
          <cell r="BD7">
            <v>17832.610274780844</v>
          </cell>
          <cell r="BE7">
            <v>17560.269719865322</v>
          </cell>
          <cell r="BF7">
            <v>17292.088364119685</v>
          </cell>
          <cell r="BG7">
            <v>17028.002688037112</v>
          </cell>
          <cell r="BH7">
            <v>16767.950142184007</v>
          </cell>
          <cell r="BI7">
            <v>16511.869132384993</v>
          </cell>
          <cell r="BJ7">
            <v>16259.699005134149</v>
          </cell>
          <cell r="BK7">
            <v>16011.380033229068</v>
          </cell>
          <cell r="BL7">
            <v>15766.853401624292</v>
          </cell>
          <cell r="BM7">
            <v>15718.694959999595</v>
          </cell>
          <cell r="BN7">
            <v>15670.683614021737</v>
          </cell>
          <cell r="BO7">
            <v>15622.818914400237</v>
          </cell>
          <cell r="BP7">
            <v>15575.100413216935</v>
          </cell>
          <cell r="BQ7">
            <v>15527.527663921794</v>
          </cell>
          <cell r="BR7">
            <v>15480.100221328727</v>
          </cell>
          <cell r="BS7">
            <v>15432.817641611424</v>
          </cell>
          <cell r="BT7">
            <v>15385.679482299207</v>
          </cell>
          <cell r="BU7">
            <v>15338.685302272881</v>
          </cell>
          <cell r="BV7">
            <v>15291.834661760615</v>
          </cell>
          <cell r="BW7">
            <v>15245.127122333815</v>
          </cell>
          <cell r="BX7">
            <v>15198.562246903035</v>
          </cell>
          <cell r="BY7">
            <v>15152.139599713875</v>
          </cell>
          <cell r="BZ7">
            <v>15105.85874634291</v>
          </cell>
          <cell r="CA7">
            <v>15059.71925369362</v>
          </cell>
          <cell r="CB7">
            <v>15013.720689992342</v>
          </cell>
          <cell r="CC7">
            <v>14967.862624784226</v>
          </cell>
          <cell r="CD7">
            <v>14922.144628929207</v>
          </cell>
          <cell r="CE7">
            <v>14876.56627459799</v>
          </cell>
          <cell r="CF7">
            <v>14831.127135268049</v>
          </cell>
          <cell r="CG7">
            <v>14785.82678571963</v>
          </cell>
          <cell r="CH7">
            <v>14740.664802031773</v>
          </cell>
          <cell r="CI7">
            <v>14695.640761578354</v>
          </cell>
          <cell r="CJ7">
            <v>14650.754243024114</v>
          </cell>
          <cell r="CK7">
            <v>14606.00482632073</v>
          </cell>
          <cell r="CL7">
            <v>14561.392092702876</v>
          </cell>
          <cell r="CM7">
            <v>14516.91562468431</v>
          </cell>
          <cell r="CN7">
            <v>14472.575006053963</v>
          </cell>
          <cell r="CO7">
            <v>14428.369821872046</v>
          </cell>
          <cell r="CP7">
            <v>14384.299658466163</v>
          </cell>
          <cell r="CQ7">
            <v>14340.36410342745</v>
          </cell>
          <cell r="CR7">
            <v>14296.562745606701</v>
          </cell>
          <cell r="CS7">
            <v>14252.895175110536</v>
          </cell>
          <cell r="CT7">
            <v>14209.360983297553</v>
          </cell>
          <cell r="CU7">
            <v>14165.95976277451</v>
          </cell>
          <cell r="CV7">
            <v>14122.691107392511</v>
          </cell>
          <cell r="CW7">
            <v>14079.554612243204</v>
          </cell>
          <cell r="CX7">
            <v>14036.549873654996</v>
          </cell>
          <cell r="CY7">
            <v>13993.676489189271</v>
          </cell>
          <cell r="CZ7">
            <v>13950.934057636625</v>
          </cell>
          <cell r="DA7">
            <v>13908.322179013114</v>
          </cell>
          <cell r="DB7">
            <v>13865.840454556508</v>
          </cell>
          <cell r="DC7">
            <v>13823.488486722563</v>
          </cell>
          <cell r="DD7">
            <v>13781.265879181294</v>
          </cell>
          <cell r="DE7">
            <v>13739.172236813272</v>
          </cell>
          <cell r="DF7">
            <v>13697.207165705928</v>
          </cell>
          <cell r="DG7">
            <v>13655.37027314986</v>
          </cell>
          <cell r="DH7">
            <v>13613.661167635162</v>
          </cell>
          <cell r="DI7">
            <v>13572.079458847762</v>
          </cell>
          <cell r="DJ7">
            <v>13530.624757665766</v>
          </cell>
          <cell r="DL7" t="str">
            <v>ONService requested.Petroleum Crude</v>
          </cell>
        </row>
        <row r="8">
          <cell r="L8" t="str">
            <v>Excludes condensate (since it's a byproduct of natural gas wells)</v>
          </cell>
          <cell r="M8" t="str">
            <v>m3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>
            <v>0</v>
          </cell>
          <cell r="CY8">
            <v>0</v>
          </cell>
          <cell r="CZ8">
            <v>0</v>
          </cell>
          <cell r="DA8">
            <v>0</v>
          </cell>
          <cell r="DB8">
            <v>0</v>
          </cell>
          <cell r="DC8">
            <v>0</v>
          </cell>
          <cell r="DD8">
            <v>0</v>
          </cell>
          <cell r="DE8">
            <v>0</v>
          </cell>
          <cell r="DF8">
            <v>0</v>
          </cell>
          <cell r="DG8">
            <v>0</v>
          </cell>
          <cell r="DH8">
            <v>0</v>
          </cell>
          <cell r="DI8">
            <v>0</v>
          </cell>
          <cell r="DJ8">
            <v>0</v>
          </cell>
          <cell r="DL8" t="str">
            <v>QCService requested.Petroleum Crude</v>
          </cell>
        </row>
        <row r="9">
          <cell r="L9" t="str">
            <v>Excludes condensate (since it's a byproduct of natural gas wells)</v>
          </cell>
          <cell r="M9" t="str">
            <v>m3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1252.9839797747054</v>
          </cell>
          <cell r="V9">
            <v>1498.0665090841678</v>
          </cell>
          <cell r="W9">
            <v>2328.7857366871481</v>
          </cell>
          <cell r="X9">
            <v>1934.8527585765489</v>
          </cell>
          <cell r="Y9">
            <v>5176.505270737327</v>
          </cell>
          <cell r="Z9">
            <v>4247.7326118526771</v>
          </cell>
          <cell r="AA9">
            <v>3087.6850742447518</v>
          </cell>
          <cell r="AB9">
            <v>2470.7203693036354</v>
          </cell>
          <cell r="AC9">
            <v>2004.0322196620584</v>
          </cell>
          <cell r="AD9">
            <v>1711.912028797429</v>
          </cell>
          <cell r="AE9">
            <v>1510.4141065028164</v>
          </cell>
          <cell r="AF9">
            <v>1763.1492735535073</v>
          </cell>
          <cell r="AG9">
            <v>1444.7983947772657</v>
          </cell>
          <cell r="AH9">
            <v>581.25731213694235</v>
          </cell>
          <cell r="AI9">
            <v>906.66780273937536</v>
          </cell>
          <cell r="AJ9">
            <v>1471.1985663082437</v>
          </cell>
          <cell r="AK9">
            <v>424.53840565796213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P9">
            <v>0</v>
          </cell>
          <cell r="BQ9">
            <v>0</v>
          </cell>
          <cell r="BR9">
            <v>0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0</v>
          </cell>
          <cell r="BY9">
            <v>0</v>
          </cell>
          <cell r="BZ9">
            <v>0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>
            <v>0</v>
          </cell>
          <cell r="CY9">
            <v>0</v>
          </cell>
          <cell r="CZ9">
            <v>0</v>
          </cell>
          <cell r="DA9">
            <v>0</v>
          </cell>
          <cell r="DB9">
            <v>0</v>
          </cell>
          <cell r="DC9">
            <v>0</v>
          </cell>
          <cell r="DD9">
            <v>0</v>
          </cell>
          <cell r="DE9">
            <v>0</v>
          </cell>
          <cell r="DF9">
            <v>0</v>
          </cell>
          <cell r="DG9">
            <v>0</v>
          </cell>
          <cell r="DH9">
            <v>0</v>
          </cell>
          <cell r="DI9">
            <v>0</v>
          </cell>
          <cell r="DJ9">
            <v>0</v>
          </cell>
          <cell r="DL9" t="str">
            <v>NBService requested.Petroleum Crude</v>
          </cell>
        </row>
        <row r="10">
          <cell r="L10" t="str">
            <v>Excludes condensate (since it's a byproduct of natural gas wells)</v>
          </cell>
          <cell r="M10" t="str">
            <v>m3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L10" t="str">
            <v>NSService requested.Petroleum Crude</v>
          </cell>
        </row>
        <row r="11">
          <cell r="L11" t="str">
            <v>Excludes condensate (since it's a byproduct of natural gas wells)</v>
          </cell>
          <cell r="M11" t="str">
            <v>m3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L11" t="str">
            <v>PEService requested.Petroleum Crude</v>
          </cell>
        </row>
        <row r="12">
          <cell r="L12" t="str">
            <v>Excludes condensate (since it's a byproduct of natural gas wells)</v>
          </cell>
          <cell r="M12" t="str">
            <v>m3</v>
          </cell>
          <cell r="N12">
            <v>8369862.9368696706</v>
          </cell>
          <cell r="O12">
            <v>8630869.9544834848</v>
          </cell>
          <cell r="P12">
            <v>16583847.964957759</v>
          </cell>
          <cell r="Q12">
            <v>19533087.691180233</v>
          </cell>
          <cell r="R12">
            <v>18214696.999026701</v>
          </cell>
          <cell r="S12">
            <v>17685511.329173069</v>
          </cell>
          <cell r="T12">
            <v>17622075.831317205</v>
          </cell>
          <cell r="U12">
            <v>21366161.033762161</v>
          </cell>
          <cell r="V12">
            <v>19851508.642519463</v>
          </cell>
          <cell r="W12">
            <v>15553775.180715563</v>
          </cell>
          <cell r="X12">
            <v>15425712.956669226</v>
          </cell>
          <cell r="Y12">
            <v>15457748.444124425</v>
          </cell>
          <cell r="Z12">
            <v>11460427.674947474</v>
          </cell>
          <cell r="AA12">
            <v>13288848.418042755</v>
          </cell>
          <cell r="AB12">
            <v>12551090.806067592</v>
          </cell>
          <cell r="AC12">
            <v>9981952.225966461</v>
          </cell>
          <cell r="AD12">
            <v>12167078.652916821</v>
          </cell>
          <cell r="AE12">
            <v>12809419.26638505</v>
          </cell>
          <cell r="AF12">
            <v>13360130.275857657</v>
          </cell>
          <cell r="AG12">
            <v>15186457.830197131</v>
          </cell>
          <cell r="AH12">
            <v>16492813.676384253</v>
          </cell>
          <cell r="AI12">
            <v>14944150.5641001</v>
          </cell>
          <cell r="AJ12">
            <v>13399649.127688171</v>
          </cell>
          <cell r="AK12">
            <v>11612688.547427034</v>
          </cell>
          <cell r="AL12">
            <v>11223166.276285028</v>
          </cell>
          <cell r="AM12">
            <v>10848676.262212515</v>
          </cell>
          <cell r="AN12">
            <v>10488591.416808914</v>
          </cell>
          <cell r="AO12">
            <v>10142311.786510307</v>
          </cell>
          <cell r="AP12">
            <v>9809263.3597072121</v>
          </cell>
          <cell r="AQ12">
            <v>9488896.9266496785</v>
          </cell>
          <cell r="AR12">
            <v>9180686.9897974953</v>
          </cell>
          <cell r="AS12">
            <v>8884130.7223772649</v>
          </cell>
          <cell r="AT12">
            <v>8598746.9730075523</v>
          </cell>
          <cell r="AU12">
            <v>8324075.314348314</v>
          </cell>
          <cell r="AV12">
            <v>8059675.1338216132</v>
          </cell>
          <cell r="AW12">
            <v>7805124.764537314</v>
          </cell>
          <cell r="AX12">
            <v>7688427.7062562555</v>
          </cell>
          <cell r="AY12">
            <v>7573744.0537222195</v>
          </cell>
          <cell r="AZ12">
            <v>7461035.7104643276</v>
          </cell>
          <cell r="BA12">
            <v>7350265.3372406587</v>
          </cell>
          <cell r="BB12">
            <v>7241396.3366275821</v>
          </cell>
          <cell r="BC12">
            <v>7134392.8379260972</v>
          </cell>
          <cell r="BD12">
            <v>7029219.6823786348</v>
          </cell>
          <cell r="BE12">
            <v>6925842.4086898956</v>
          </cell>
          <cell r="BF12">
            <v>6824227.2388454499</v>
          </cell>
          <cell r="BG12">
            <v>6724341.0642219372</v>
          </cell>
          <cell r="BH12">
            <v>6626151.4319828479</v>
          </cell>
          <cell r="BI12">
            <v>6529626.5317539815</v>
          </cell>
          <cell r="BJ12">
            <v>6434735.1825727988</v>
          </cell>
          <cell r="BK12">
            <v>6341446.8201060146</v>
          </cell>
          <cell r="BL12">
            <v>6249731.4841298889</v>
          </cell>
          <cell r="BM12">
            <v>6226566.8350582132</v>
          </cell>
          <cell r="BN12">
            <v>6203514.4749005511</v>
          </cell>
          <cell r="BO12">
            <v>6180573.7831770591</v>
          </cell>
          <cell r="BP12">
            <v>6157744.1430043578</v>
          </cell>
          <cell r="BQ12">
            <v>6135024.9410743508</v>
          </cell>
          <cell r="BR12">
            <v>6112415.5676331921</v>
          </cell>
          <cell r="BS12">
            <v>6089915.4164603539</v>
          </cell>
          <cell r="BT12">
            <v>6067523.8848478356</v>
          </cell>
          <cell r="BU12">
            <v>6045240.3735794909</v>
          </cell>
          <cell r="BV12">
            <v>6023064.2869104734</v>
          </cell>
          <cell r="BW12">
            <v>6000995.0325468052</v>
          </cell>
          <cell r="BX12">
            <v>5979032.021625069</v>
          </cell>
          <cell r="BY12">
            <v>5957174.6686922219</v>
          </cell>
          <cell r="BZ12">
            <v>5935422.3916855203</v>
          </cell>
          <cell r="CA12">
            <v>5913774.6119125728</v>
          </cell>
          <cell r="CB12">
            <v>5892230.7540315017</v>
          </cell>
          <cell r="CC12">
            <v>5870790.2460312378</v>
          </cell>
          <cell r="CD12">
            <v>5849452.5192119069</v>
          </cell>
          <cell r="CE12">
            <v>5828217.0081653576</v>
          </cell>
          <cell r="CF12">
            <v>5807083.1507557891</v>
          </cell>
          <cell r="CG12">
            <v>5786050.3881004965</v>
          </cell>
          <cell r="CH12">
            <v>5765118.1645507347</v>
          </cell>
          <cell r="CI12">
            <v>5744285.927672687</v>
          </cell>
          <cell r="CJ12">
            <v>5723553.1282285554</v>
          </cell>
          <cell r="CK12">
            <v>5702919.2201577555</v>
          </cell>
          <cell r="CL12">
            <v>5682383.6605582293</v>
          </cell>
          <cell r="CM12">
            <v>5661945.9096678579</v>
          </cell>
          <cell r="CN12">
            <v>5641605.4308459982</v>
          </cell>
          <cell r="CO12">
            <v>5621361.6905551199</v>
          </cell>
          <cell r="CP12">
            <v>5601214.1583425477</v>
          </cell>
          <cell r="CQ12">
            <v>5581162.3068223223</v>
          </cell>
          <cell r="CR12">
            <v>5561205.6116571622</v>
          </cell>
          <cell r="CS12">
            <v>5541343.5515405284</v>
          </cell>
          <cell r="CT12">
            <v>5521575.6081788037</v>
          </cell>
          <cell r="CU12">
            <v>5501901.266273574</v>
          </cell>
          <cell r="CV12">
            <v>5482320.0135040097</v>
          </cell>
          <cell r="CW12">
            <v>5462831.3405093569</v>
          </cell>
          <cell r="CX12">
            <v>5443434.7408715338</v>
          </cell>
          <cell r="CY12">
            <v>5424129.7110978188</v>
          </cell>
          <cell r="CZ12">
            <v>5404915.7506036591</v>
          </cell>
          <cell r="DA12">
            <v>5385792.3616955616</v>
          </cell>
          <cell r="DB12">
            <v>5366759.0495540984</v>
          </cell>
          <cell r="DC12">
            <v>5347815.3222170081</v>
          </cell>
          <cell r="DD12">
            <v>5328960.6905623954</v>
          </cell>
          <cell r="DE12">
            <v>5310194.6682920363</v>
          </cell>
          <cell r="DF12">
            <v>5291516.7719147727</v>
          </cell>
          <cell r="DG12">
            <v>5272926.5207300121</v>
          </cell>
          <cell r="DH12">
            <v>5254423.4368113223</v>
          </cell>
          <cell r="DI12">
            <v>5236007.044990126</v>
          </cell>
          <cell r="DJ12">
            <v>5217676.8728394881</v>
          </cell>
          <cell r="DL12" t="str">
            <v>NLService requested.Petroleum Crude</v>
          </cell>
        </row>
        <row r="13">
          <cell r="L13" t="str">
            <v>Excludes condensate (since it's a byproduct of natural gas wells)</v>
          </cell>
          <cell r="M13" t="str">
            <v>m3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requested.Petroleum Crude</v>
          </cell>
        </row>
        <row r="14">
          <cell r="L14" t="str">
            <v>Excludes condensate (since it's a byproduct of natural gas wells)</v>
          </cell>
          <cell r="M14" t="str">
            <v>m3</v>
          </cell>
          <cell r="N14">
            <v>1430352.7217324807</v>
          </cell>
          <cell r="O14">
            <v>1432583.7994335636</v>
          </cell>
          <cell r="P14">
            <v>1375599.3422747056</v>
          </cell>
          <cell r="Q14">
            <v>1283148.6845398105</v>
          </cell>
          <cell r="R14">
            <v>1232053.782332221</v>
          </cell>
          <cell r="S14">
            <v>1090595.2454589093</v>
          </cell>
          <cell r="T14">
            <v>1082695.8098182285</v>
          </cell>
          <cell r="U14">
            <v>1018839.7384696623</v>
          </cell>
          <cell r="V14">
            <v>939199.77808212838</v>
          </cell>
          <cell r="W14">
            <v>901774.56354006659</v>
          </cell>
          <cell r="X14">
            <v>872943.32147017412</v>
          </cell>
          <cell r="Y14">
            <v>610256.58757680503</v>
          </cell>
          <cell r="Z14">
            <v>754987.38324372773</v>
          </cell>
          <cell r="AA14">
            <v>654565.30282258068</v>
          </cell>
          <cell r="AB14">
            <v>644776.0820180492</v>
          </cell>
          <cell r="AC14">
            <v>579197.27304467489</v>
          </cell>
          <cell r="AD14">
            <v>521046.8105224942</v>
          </cell>
          <cell r="AE14">
            <v>16988.987375192009</v>
          </cell>
          <cell r="AF14">
            <v>97908.535394265244</v>
          </cell>
          <cell r="AG14">
            <v>435308.67656490015</v>
          </cell>
          <cell r="AH14">
            <v>308987.05511370656</v>
          </cell>
          <cell r="AI14">
            <v>324356.75917498715</v>
          </cell>
          <cell r="AJ14">
            <v>321462.08210125443</v>
          </cell>
          <cell r="AK14">
            <v>234057.33607590888</v>
          </cell>
          <cell r="AL14">
            <v>227130.69496245115</v>
          </cell>
          <cell r="AM14">
            <v>220409.03933639161</v>
          </cell>
          <cell r="AN14">
            <v>213886.3029024862</v>
          </cell>
          <cell r="AO14">
            <v>207556.5988900926</v>
          </cell>
          <cell r="AP14">
            <v>201414.21474035882</v>
          </cell>
          <cell r="AQ14">
            <v>195453.60695063794</v>
          </cell>
          <cell r="AR14">
            <v>189669.39607147616</v>
          </cell>
          <cell r="AS14">
            <v>184056.36185165873</v>
          </cell>
          <cell r="AT14">
            <v>178609.4385269325</v>
          </cell>
          <cell r="AU14">
            <v>173323.7102481529</v>
          </cell>
          <cell r="AV14">
            <v>168194.40664472929</v>
          </cell>
          <cell r="AW14">
            <v>163216.89851936477</v>
          </cell>
          <cell r="AX14">
            <v>160801.79609478486</v>
          </cell>
          <cell r="AY14">
            <v>158422.4296740999</v>
          </cell>
          <cell r="AZ14">
            <v>156078.27047560632</v>
          </cell>
          <cell r="BA14">
            <v>153768.79754192504</v>
          </cell>
          <cell r="BB14">
            <v>151493.49762422577</v>
          </cell>
          <cell r="BC14">
            <v>149251.86506816448</v>
          </cell>
          <cell r="BD14">
            <v>147043.40170150864</v>
          </cell>
          <cell r="BE14">
            <v>144867.61672342528</v>
          </cell>
          <cell r="BF14">
            <v>142724.02659540708</v>
          </cell>
          <cell r="BG14">
            <v>140612.15493381268</v>
          </cell>
          <cell r="BH14">
            <v>138531.53240399683</v>
          </cell>
          <cell r="BI14">
            <v>136481.69661600719</v>
          </cell>
          <cell r="BJ14">
            <v>134462.19202182454</v>
          </cell>
          <cell r="BK14">
            <v>132472.56981412336</v>
          </cell>
          <cell r="BL14">
            <v>130512.38782653055</v>
          </cell>
          <cell r="BM14">
            <v>130126.15234829645</v>
          </cell>
          <cell r="BN14">
            <v>129741.05988680683</v>
          </cell>
          <cell r="BO14">
            <v>129357.10705944317</v>
          </cell>
          <cell r="BP14">
            <v>128974.29049359739</v>
          </cell>
          <cell r="BQ14">
            <v>128592.60682664228</v>
          </cell>
          <cell r="BR14">
            <v>128212.05270590186</v>
          </cell>
          <cell r="BS14">
            <v>127832.62478862202</v>
          </cell>
          <cell r="BT14">
            <v>127454.3197419411</v>
          </cell>
          <cell r="BU14">
            <v>127077.13424286066</v>
          </cell>
          <cell r="BV14">
            <v>126701.06497821624</v>
          </cell>
          <cell r="BW14">
            <v>126326.10864464831</v>
          </cell>
          <cell r="BX14">
            <v>125952.26194857323</v>
          </cell>
          <cell r="BY14">
            <v>125579.52160615429</v>
          </cell>
          <cell r="BZ14">
            <v>125207.88434327293</v>
          </cell>
          <cell r="CA14">
            <v>124837.34689549993</v>
          </cell>
          <cell r="CB14">
            <v>124467.90600806673</v>
          </cell>
          <cell r="CC14">
            <v>124099.55843583688</v>
          </cell>
          <cell r="CD14">
            <v>123732.30094327753</v>
          </cell>
          <cell r="CE14">
            <v>123366.13030443096</v>
          </cell>
          <cell r="CF14">
            <v>123001.0433028863</v>
          </cell>
          <cell r="CG14">
            <v>122637.03673175126</v>
          </cell>
          <cell r="CH14">
            <v>122274.10739362393</v>
          </cell>
          <cell r="CI14">
            <v>121912.25210056474</v>
          </cell>
          <cell r="CJ14">
            <v>121551.46767406844</v>
          </cell>
          <cell r="CK14">
            <v>121191.75094503617</v>
          </cell>
          <cell r="CL14">
            <v>120833.09875374763</v>
          </cell>
          <cell r="CM14">
            <v>120475.50794983335</v>
          </cell>
          <cell r="CN14">
            <v>120118.97539224695</v>
          </cell>
          <cell r="CO14">
            <v>119763.49794923764</v>
          </cell>
          <cell r="CP14">
            <v>119409.07249832264</v>
          </cell>
          <cell r="CQ14">
            <v>119055.69592625977</v>
          </cell>
          <cell r="CR14">
            <v>118703.36512902011</v>
          </cell>
          <cell r="CS14">
            <v>118352.07701176076</v>
          </cell>
          <cell r="CT14">
            <v>118001.8284887976</v>
          </cell>
          <cell r="CU14">
            <v>117652.61648357825</v>
          </cell>
          <cell r="CV14">
            <v>117304.43792865498</v>
          </cell>
          <cell r="CW14">
            <v>116957.2897656578</v>
          </cell>
          <cell r="CX14">
            <v>116611.16894526759</v>
          </cell>
          <cell r="CY14">
            <v>116266.07242718936</v>
          </cell>
          <cell r="CZ14">
            <v>115921.99718012543</v>
          </cell>
          <cell r="DA14">
            <v>115578.94018174894</v>
          </cell>
          <cell r="DB14">
            <v>115236.89841867721</v>
          </cell>
          <cell r="DC14">
            <v>114895.8688864453</v>
          </cell>
          <cell r="DD14">
            <v>114555.8485894796</v>
          </cell>
          <cell r="DE14">
            <v>114216.83454107157</v>
          </cell>
          <cell r="DF14">
            <v>113878.82376335145</v>
          </cell>
          <cell r="DG14">
            <v>113541.81328726212</v>
          </cell>
          <cell r="DH14">
            <v>113205.80015253302</v>
          </cell>
          <cell r="DI14">
            <v>112870.78140765415</v>
          </cell>
          <cell r="DJ14">
            <v>112536.75410985017</v>
          </cell>
          <cell r="DL14" t="str">
            <v>NTService requested.Petroleum Crude</v>
          </cell>
        </row>
        <row r="15">
          <cell r="L15" t="str">
            <v>Excludes condensate (since it's a byproduct of natural gas wells)</v>
          </cell>
          <cell r="M15" t="str">
            <v>m3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requested.Petroleum Crude</v>
          </cell>
        </row>
        <row r="16">
          <cell r="L16" t="str">
            <v>Excludes condensate (since it's a byproduct of natural gas wells)</v>
          </cell>
          <cell r="M16" t="str">
            <v>m3</v>
          </cell>
          <cell r="N16">
            <v>8369862.9368696706</v>
          </cell>
          <cell r="O16">
            <v>8630869.9544834848</v>
          </cell>
          <cell r="P16">
            <v>16583847.964957759</v>
          </cell>
          <cell r="Q16">
            <v>19533087.691180233</v>
          </cell>
          <cell r="R16">
            <v>18214696.999026701</v>
          </cell>
          <cell r="S16">
            <v>17685511.329173069</v>
          </cell>
          <cell r="T16">
            <v>17622075.831317205</v>
          </cell>
          <cell r="U16">
            <v>21367414.017741937</v>
          </cell>
          <cell r="V16">
            <v>19853006.709028546</v>
          </cell>
          <cell r="W16">
            <v>15556103.96645225</v>
          </cell>
          <cell r="X16">
            <v>15427647.809427803</v>
          </cell>
          <cell r="Y16">
            <v>15462924.949395163</v>
          </cell>
          <cell r="Z16">
            <v>11464675.407559326</v>
          </cell>
          <cell r="AA16">
            <v>13291936.103117</v>
          </cell>
          <cell r="AB16">
            <v>12553561.526436895</v>
          </cell>
          <cell r="AC16">
            <v>9983956.2581861224</v>
          </cell>
          <cell r="AD16">
            <v>12168790.564945618</v>
          </cell>
          <cell r="AE16">
            <v>12810929.680491554</v>
          </cell>
          <cell r="AF16">
            <v>13361893.425131211</v>
          </cell>
          <cell r="AG16">
            <v>15187902.628591908</v>
          </cell>
          <cell r="AH16">
            <v>16493394.933696391</v>
          </cell>
          <cell r="AI16">
            <v>14945057.23190284</v>
          </cell>
          <cell r="AJ16">
            <v>13401120.32625448</v>
          </cell>
          <cell r="AK16">
            <v>11613113.085832693</v>
          </cell>
          <cell r="AL16">
            <v>11223166.276285028</v>
          </cell>
          <cell r="AM16">
            <v>10848676.262212515</v>
          </cell>
          <cell r="AN16">
            <v>10488591.416808914</v>
          </cell>
          <cell r="AO16">
            <v>10142311.786510307</v>
          </cell>
          <cell r="AP16">
            <v>9809263.3597072121</v>
          </cell>
          <cell r="AQ16">
            <v>9488896.9266496785</v>
          </cell>
          <cell r="AR16">
            <v>9180686.9897974953</v>
          </cell>
          <cell r="AS16">
            <v>8884130.7223772649</v>
          </cell>
          <cell r="AT16">
            <v>8598746.9730075523</v>
          </cell>
          <cell r="AU16">
            <v>8324075.314348314</v>
          </cell>
          <cell r="AV16">
            <v>8059675.1338216132</v>
          </cell>
          <cell r="AW16">
            <v>7805124.764537314</v>
          </cell>
          <cell r="AX16">
            <v>7688427.7062562555</v>
          </cell>
          <cell r="AY16">
            <v>7573744.0537222195</v>
          </cell>
          <cell r="AZ16">
            <v>7461035.7104643276</v>
          </cell>
          <cell r="BA16">
            <v>7350265.3372406587</v>
          </cell>
          <cell r="BB16">
            <v>7241396.3366275821</v>
          </cell>
          <cell r="BC16">
            <v>7134392.8379260972</v>
          </cell>
          <cell r="BD16">
            <v>7029219.6823786348</v>
          </cell>
          <cell r="BE16">
            <v>6925842.4086898956</v>
          </cell>
          <cell r="BF16">
            <v>6824227.2388454499</v>
          </cell>
          <cell r="BG16">
            <v>6724341.0642219372</v>
          </cell>
          <cell r="BH16">
            <v>6626151.4319828479</v>
          </cell>
          <cell r="BI16">
            <v>6529626.5317539815</v>
          </cell>
          <cell r="BJ16">
            <v>6434735.1825727988</v>
          </cell>
          <cell r="BK16">
            <v>6341446.8201060146</v>
          </cell>
          <cell r="BL16">
            <v>6249731.4841298889</v>
          </cell>
          <cell r="BM16">
            <v>6226566.8350582132</v>
          </cell>
          <cell r="BN16">
            <v>6203514.4749005511</v>
          </cell>
          <cell r="BO16">
            <v>6180573.7831770591</v>
          </cell>
          <cell r="BP16">
            <v>6157744.1430043578</v>
          </cell>
          <cell r="BQ16">
            <v>6135024.9410743508</v>
          </cell>
          <cell r="BR16">
            <v>6112415.5676331921</v>
          </cell>
          <cell r="BS16">
            <v>6089915.4164603539</v>
          </cell>
          <cell r="BT16">
            <v>6067523.8848478356</v>
          </cell>
          <cell r="BU16">
            <v>6045240.3735794909</v>
          </cell>
          <cell r="BV16">
            <v>6023064.2869104734</v>
          </cell>
          <cell r="BW16">
            <v>6000995.0325468052</v>
          </cell>
          <cell r="BX16">
            <v>5979032.021625069</v>
          </cell>
          <cell r="BY16">
            <v>5957174.6686922219</v>
          </cell>
          <cell r="BZ16">
            <v>5935422.3916855203</v>
          </cell>
          <cell r="CA16">
            <v>5913774.6119125728</v>
          </cell>
          <cell r="CB16">
            <v>5892230.7540315017</v>
          </cell>
          <cell r="CC16">
            <v>5870790.2460312378</v>
          </cell>
          <cell r="CD16">
            <v>5849452.5192119069</v>
          </cell>
          <cell r="CE16">
            <v>5828217.0081653576</v>
          </cell>
          <cell r="CF16">
            <v>5807083.1507557891</v>
          </cell>
          <cell r="CG16">
            <v>5786050.3881004965</v>
          </cell>
          <cell r="CH16">
            <v>5765118.1645507347</v>
          </cell>
          <cell r="CI16">
            <v>5744285.927672687</v>
          </cell>
          <cell r="CJ16">
            <v>5723553.1282285554</v>
          </cell>
          <cell r="CK16">
            <v>5702919.2201577555</v>
          </cell>
          <cell r="CL16">
            <v>5682383.6605582293</v>
          </cell>
          <cell r="CM16">
            <v>5661945.9096678579</v>
          </cell>
          <cell r="CN16">
            <v>5641605.4308459982</v>
          </cell>
          <cell r="CO16">
            <v>5621361.6905551199</v>
          </cell>
          <cell r="CP16">
            <v>5601214.1583425477</v>
          </cell>
          <cell r="CQ16">
            <v>5581162.3068223223</v>
          </cell>
          <cell r="CR16">
            <v>5561205.6116571622</v>
          </cell>
          <cell r="CS16">
            <v>5541343.5515405284</v>
          </cell>
          <cell r="CT16">
            <v>5521575.6081788037</v>
          </cell>
          <cell r="CU16">
            <v>5501901.266273574</v>
          </cell>
          <cell r="CV16">
            <v>5482320.0135040097</v>
          </cell>
          <cell r="CW16">
            <v>5462831.3405093569</v>
          </cell>
          <cell r="CX16">
            <v>5443434.7408715338</v>
          </cell>
          <cell r="CY16">
            <v>5424129.7110978188</v>
          </cell>
          <cell r="CZ16">
            <v>5404915.7506036591</v>
          </cell>
          <cell r="DA16">
            <v>5385792.3616955616</v>
          </cell>
          <cell r="DB16">
            <v>5366759.0495540984</v>
          </cell>
          <cell r="DC16">
            <v>5347815.3222170081</v>
          </cell>
          <cell r="DD16">
            <v>5328960.6905623954</v>
          </cell>
          <cell r="DE16">
            <v>5310194.6682920363</v>
          </cell>
          <cell r="DF16">
            <v>5291516.7719147727</v>
          </cell>
          <cell r="DG16">
            <v>5272926.5207300121</v>
          </cell>
          <cell r="DH16">
            <v>5254423.4368113223</v>
          </cell>
          <cell r="DI16">
            <v>5236007.044990126</v>
          </cell>
          <cell r="DJ16">
            <v>5217676.8728394881</v>
          </cell>
          <cell r="DL16" t="str">
            <v>ATService requested.Petroleum Crude</v>
          </cell>
        </row>
        <row r="17">
          <cell r="L17" t="str">
            <v>Excludes condensate (since it's a byproduct of natural gas wells)</v>
          </cell>
          <cell r="M17" t="str">
            <v>m3</v>
          </cell>
          <cell r="N17">
            <v>1430352.7217324807</v>
          </cell>
          <cell r="O17">
            <v>1432583.7994335636</v>
          </cell>
          <cell r="P17">
            <v>1375599.3422747056</v>
          </cell>
          <cell r="Q17">
            <v>1283148.6845398105</v>
          </cell>
          <cell r="R17">
            <v>1232053.782332221</v>
          </cell>
          <cell r="S17">
            <v>1090595.2454589093</v>
          </cell>
          <cell r="T17">
            <v>1082695.8098182285</v>
          </cell>
          <cell r="U17">
            <v>1018839.7384696623</v>
          </cell>
          <cell r="V17">
            <v>939199.77808212838</v>
          </cell>
          <cell r="W17">
            <v>901774.56354006659</v>
          </cell>
          <cell r="X17">
            <v>872943.32147017412</v>
          </cell>
          <cell r="Y17">
            <v>610256.58757680503</v>
          </cell>
          <cell r="Z17">
            <v>754987.38324372773</v>
          </cell>
          <cell r="AA17">
            <v>654565.30282258068</v>
          </cell>
          <cell r="AB17">
            <v>644776.0820180492</v>
          </cell>
          <cell r="AC17">
            <v>579197.27304467489</v>
          </cell>
          <cell r="AD17">
            <v>521046.8105224942</v>
          </cell>
          <cell r="AE17">
            <v>16988.987375192009</v>
          </cell>
          <cell r="AF17">
            <v>97908.535394265244</v>
          </cell>
          <cell r="AG17">
            <v>435308.67656490015</v>
          </cell>
          <cell r="AH17">
            <v>308987.05511370656</v>
          </cell>
          <cell r="AI17">
            <v>324356.75917498715</v>
          </cell>
          <cell r="AJ17">
            <v>321462.08210125443</v>
          </cell>
          <cell r="AK17">
            <v>234057.33607590888</v>
          </cell>
          <cell r="AL17">
            <v>227130.69496245115</v>
          </cell>
          <cell r="AM17">
            <v>220409.03933639161</v>
          </cell>
          <cell r="AN17">
            <v>213886.3029024862</v>
          </cell>
          <cell r="AO17">
            <v>207556.5988900926</v>
          </cell>
          <cell r="AP17">
            <v>201414.21474035882</v>
          </cell>
          <cell r="AQ17">
            <v>195453.60695063794</v>
          </cell>
          <cell r="AR17">
            <v>189669.39607147616</v>
          </cell>
          <cell r="AS17">
            <v>184056.36185165873</v>
          </cell>
          <cell r="AT17">
            <v>178609.4385269325</v>
          </cell>
          <cell r="AU17">
            <v>173323.7102481529</v>
          </cell>
          <cell r="AV17">
            <v>168194.40664472929</v>
          </cell>
          <cell r="AW17">
            <v>163216.89851936477</v>
          </cell>
          <cell r="AX17">
            <v>160801.79609478486</v>
          </cell>
          <cell r="AY17">
            <v>158422.4296740999</v>
          </cell>
          <cell r="AZ17">
            <v>156078.27047560632</v>
          </cell>
          <cell r="BA17">
            <v>153768.79754192504</v>
          </cell>
          <cell r="BB17">
            <v>151493.49762422577</v>
          </cell>
          <cell r="BC17">
            <v>149251.86506816448</v>
          </cell>
          <cell r="BD17">
            <v>147043.40170150864</v>
          </cell>
          <cell r="BE17">
            <v>144867.61672342528</v>
          </cell>
          <cell r="BF17">
            <v>142724.02659540708</v>
          </cell>
          <cell r="BG17">
            <v>140612.15493381268</v>
          </cell>
          <cell r="BH17">
            <v>138531.53240399683</v>
          </cell>
          <cell r="BI17">
            <v>136481.69661600719</v>
          </cell>
          <cell r="BJ17">
            <v>134462.19202182454</v>
          </cell>
          <cell r="BK17">
            <v>132472.56981412336</v>
          </cell>
          <cell r="BL17">
            <v>130512.38782653055</v>
          </cell>
          <cell r="BM17">
            <v>130126.15234829645</v>
          </cell>
          <cell r="BN17">
            <v>129741.05988680683</v>
          </cell>
          <cell r="BO17">
            <v>129357.10705944317</v>
          </cell>
          <cell r="BP17">
            <v>128974.29049359739</v>
          </cell>
          <cell r="BQ17">
            <v>128592.60682664228</v>
          </cell>
          <cell r="BR17">
            <v>128212.05270590186</v>
          </cell>
          <cell r="BS17">
            <v>127832.62478862202</v>
          </cell>
          <cell r="BT17">
            <v>127454.3197419411</v>
          </cell>
          <cell r="BU17">
            <v>127077.13424286066</v>
          </cell>
          <cell r="BV17">
            <v>126701.06497821624</v>
          </cell>
          <cell r="BW17">
            <v>126326.10864464831</v>
          </cell>
          <cell r="BX17">
            <v>125952.26194857323</v>
          </cell>
          <cell r="BY17">
            <v>125579.52160615429</v>
          </cell>
          <cell r="BZ17">
            <v>125207.88434327293</v>
          </cell>
          <cell r="CA17">
            <v>124837.34689549993</v>
          </cell>
          <cell r="CB17">
            <v>124467.90600806673</v>
          </cell>
          <cell r="CC17">
            <v>124099.55843583688</v>
          </cell>
          <cell r="CD17">
            <v>123732.30094327753</v>
          </cell>
          <cell r="CE17">
            <v>123366.13030443096</v>
          </cell>
          <cell r="CF17">
            <v>123001.0433028863</v>
          </cell>
          <cell r="CG17">
            <v>122637.03673175126</v>
          </cell>
          <cell r="CH17">
            <v>122274.10739362393</v>
          </cell>
          <cell r="CI17">
            <v>121912.25210056474</v>
          </cell>
          <cell r="CJ17">
            <v>121551.46767406844</v>
          </cell>
          <cell r="CK17">
            <v>121191.75094503617</v>
          </cell>
          <cell r="CL17">
            <v>120833.09875374763</v>
          </cell>
          <cell r="CM17">
            <v>120475.50794983335</v>
          </cell>
          <cell r="CN17">
            <v>120118.97539224695</v>
          </cell>
          <cell r="CO17">
            <v>119763.49794923764</v>
          </cell>
          <cell r="CP17">
            <v>119409.07249832264</v>
          </cell>
          <cell r="CQ17">
            <v>119055.69592625977</v>
          </cell>
          <cell r="CR17">
            <v>118703.36512902011</v>
          </cell>
          <cell r="CS17">
            <v>118352.07701176076</v>
          </cell>
          <cell r="CT17">
            <v>118001.8284887976</v>
          </cell>
          <cell r="CU17">
            <v>117652.61648357825</v>
          </cell>
          <cell r="CV17">
            <v>117304.43792865498</v>
          </cell>
          <cell r="CW17">
            <v>116957.2897656578</v>
          </cell>
          <cell r="CX17">
            <v>116611.16894526759</v>
          </cell>
          <cell r="CY17">
            <v>116266.07242718936</v>
          </cell>
          <cell r="CZ17">
            <v>115921.99718012543</v>
          </cell>
          <cell r="DA17">
            <v>115578.94018174894</v>
          </cell>
          <cell r="DB17">
            <v>115236.89841867721</v>
          </cell>
          <cell r="DC17">
            <v>114895.8688864453</v>
          </cell>
          <cell r="DD17">
            <v>114555.8485894796</v>
          </cell>
          <cell r="DE17">
            <v>114216.83454107157</v>
          </cell>
          <cell r="DF17">
            <v>113878.82376335145</v>
          </cell>
          <cell r="DG17">
            <v>113541.81328726212</v>
          </cell>
          <cell r="DH17">
            <v>113205.80015253302</v>
          </cell>
          <cell r="DI17">
            <v>112870.78140765415</v>
          </cell>
          <cell r="DJ17">
            <v>112536.75410985017</v>
          </cell>
          <cell r="DL17" t="str">
            <v>TRService requested.Petroleum Crude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m3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.Petroleum CrudeService requested.Petroleum Crude.Production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/>
          <cell r="AY23"/>
          <cell r="AZ23"/>
          <cell r="BA23"/>
          <cell r="BB23"/>
          <cell r="BC23"/>
          <cell r="BD23"/>
          <cell r="BE23"/>
          <cell r="BF23"/>
          <cell r="BG23"/>
          <cell r="BH23"/>
          <cell r="BI23"/>
          <cell r="BJ23"/>
          <cell r="BK23"/>
          <cell r="BL23"/>
          <cell r="BM23"/>
          <cell r="BN23"/>
          <cell r="BO23"/>
          <cell r="BP23"/>
          <cell r="BQ23"/>
          <cell r="BR23"/>
          <cell r="BS23"/>
          <cell r="BT23"/>
          <cell r="BU23"/>
          <cell r="BV23"/>
          <cell r="BW23"/>
          <cell r="BX23"/>
          <cell r="BY23"/>
          <cell r="BZ23"/>
          <cell r="CA23"/>
          <cell r="CB23"/>
          <cell r="CC23"/>
          <cell r="CD23"/>
          <cell r="CE23"/>
          <cell r="CF23"/>
          <cell r="CG23"/>
          <cell r="CH23"/>
          <cell r="CI23"/>
          <cell r="CJ23"/>
          <cell r="CK23"/>
          <cell r="CL23"/>
          <cell r="CM23"/>
          <cell r="CN23"/>
          <cell r="CO23"/>
          <cell r="CP23"/>
          <cell r="CQ23"/>
          <cell r="CR23"/>
          <cell r="CS23"/>
          <cell r="CT23"/>
          <cell r="CU23"/>
          <cell r="CV23"/>
          <cell r="CW23"/>
          <cell r="CX23"/>
          <cell r="CY23"/>
          <cell r="CZ23"/>
          <cell r="DA23"/>
          <cell r="DB23"/>
          <cell r="DC23"/>
          <cell r="DD23"/>
          <cell r="DE23"/>
          <cell r="DF23"/>
          <cell r="DG23"/>
          <cell r="DH23"/>
          <cell r="DI23"/>
          <cell r="DJ23"/>
          <cell r="DL23"/>
        </row>
        <row r="24"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/>
          <cell r="AY24"/>
          <cell r="AZ24"/>
          <cell r="BA24"/>
          <cell r="BB24"/>
          <cell r="BC24"/>
          <cell r="BD24"/>
          <cell r="BE24"/>
          <cell r="BF24"/>
          <cell r="BG24"/>
          <cell r="BH24"/>
          <cell r="BI24"/>
          <cell r="BJ24"/>
          <cell r="BK24"/>
          <cell r="BL24"/>
          <cell r="BM24"/>
          <cell r="BN24"/>
          <cell r="BO24"/>
          <cell r="BP24"/>
          <cell r="BQ24"/>
          <cell r="BR24"/>
          <cell r="BS24"/>
          <cell r="BT24"/>
          <cell r="BU24"/>
          <cell r="BV24"/>
          <cell r="BW24"/>
          <cell r="BX24"/>
          <cell r="BY24"/>
          <cell r="BZ24"/>
          <cell r="CA24"/>
          <cell r="CB24"/>
          <cell r="CC24"/>
          <cell r="CD24"/>
          <cell r="CE24"/>
          <cell r="CF24"/>
          <cell r="CG24"/>
          <cell r="CH24"/>
          <cell r="CI24"/>
          <cell r="CJ24"/>
          <cell r="CK24"/>
          <cell r="CL24"/>
          <cell r="CM24"/>
          <cell r="CN24"/>
          <cell r="CO24"/>
          <cell r="CP24"/>
          <cell r="CQ24"/>
          <cell r="CR24"/>
          <cell r="CS24"/>
          <cell r="CT24"/>
          <cell r="CU24"/>
          <cell r="CV24"/>
          <cell r="CW24"/>
          <cell r="CX24"/>
          <cell r="CY24"/>
          <cell r="CZ24"/>
          <cell r="DA24"/>
          <cell r="DB24"/>
          <cell r="DC24"/>
          <cell r="DD24"/>
          <cell r="DE24"/>
          <cell r="DF24"/>
          <cell r="DG24"/>
          <cell r="DH24"/>
          <cell r="DI24"/>
          <cell r="DJ24"/>
          <cell r="DL24"/>
        </row>
        <row r="25">
          <cell r="L25"/>
          <cell r="M25" t="str">
            <v>Wells</v>
          </cell>
          <cell r="N25">
            <v>4.142708051421982E-4</v>
          </cell>
          <cell r="O25">
            <v>3.9948998519020507E-4</v>
          </cell>
          <cell r="P25">
            <v>4.3015425769246001E-4</v>
          </cell>
          <cell r="Q25">
            <v>4.2984209453975319E-4</v>
          </cell>
          <cell r="R25">
            <v>4.9739286250464749E-4</v>
          </cell>
          <cell r="S25">
            <v>6.440750011507321E-4</v>
          </cell>
          <cell r="T25">
            <v>6.8209956085100369E-4</v>
          </cell>
          <cell r="U25">
            <v>7.3013713452278815E-4</v>
          </cell>
          <cell r="V25">
            <v>7.9063876744309516E-4</v>
          </cell>
          <cell r="W25">
            <v>8.1685339189797998E-4</v>
          </cell>
          <cell r="X25">
            <v>8.1126395351512591E-4</v>
          </cell>
          <cell r="Y25">
            <v>8.7839315122546541E-4</v>
          </cell>
          <cell r="Z25">
            <v>8.2214276972499716E-4</v>
          </cell>
          <cell r="AA25">
            <v>8.1042773160778375E-4</v>
          </cell>
          <cell r="AB25">
            <v>1.0716717587343182E-3</v>
          </cell>
          <cell r="AC25">
            <v>9.1606918466028092E-4</v>
          </cell>
          <cell r="AD25">
            <v>7.4829121397972293E-4</v>
          </cell>
          <cell r="AE25">
            <v>8.2390368227992382E-4</v>
          </cell>
          <cell r="AF25">
            <v>8.2691663941469515E-4</v>
          </cell>
          <cell r="AG25">
            <v>8.4135900370031216E-4</v>
          </cell>
          <cell r="AH25">
            <v>1.1505896637039445E-3</v>
          </cell>
          <cell r="AI25">
            <v>1.0978147713195674E-3</v>
          </cell>
          <cell r="AJ25">
            <v>1.0978147713195674E-3</v>
          </cell>
          <cell r="AK25">
            <v>1.0978147713195674E-3</v>
          </cell>
          <cell r="AL25">
            <v>1.0978147713195674E-3</v>
          </cell>
          <cell r="AM25">
            <v>1.0978147713195674E-3</v>
          </cell>
          <cell r="AN25">
            <v>1.0978147713195674E-3</v>
          </cell>
          <cell r="AO25">
            <v>1.0978147713195674E-3</v>
          </cell>
          <cell r="AP25">
            <v>1.0978147713195674E-3</v>
          </cell>
          <cell r="AQ25">
            <v>1.0978147713195674E-3</v>
          </cell>
          <cell r="AR25">
            <v>1.0978147713195674E-3</v>
          </cell>
          <cell r="AS25">
            <v>1.0978147713195674E-3</v>
          </cell>
          <cell r="AT25">
            <v>1.0978147713195674E-3</v>
          </cell>
          <cell r="AU25">
            <v>1.0978147713195674E-3</v>
          </cell>
          <cell r="AV25">
            <v>1.0978147713195674E-3</v>
          </cell>
          <cell r="AW25">
            <v>1.0978147713195674E-3</v>
          </cell>
          <cell r="AX25">
            <v>1.0978147713195674E-3</v>
          </cell>
          <cell r="AY25">
            <v>1.0978147713195674E-3</v>
          </cell>
          <cell r="AZ25">
            <v>1.0978147713195674E-3</v>
          </cell>
          <cell r="BA25">
            <v>1.0978147713195674E-3</v>
          </cell>
          <cell r="BB25">
            <v>1.0978147713195674E-3</v>
          </cell>
          <cell r="BC25">
            <v>1.0978147713195674E-3</v>
          </cell>
          <cell r="BD25">
            <v>1.0978147713195674E-3</v>
          </cell>
          <cell r="BE25">
            <v>1.0978147713195674E-3</v>
          </cell>
          <cell r="BF25">
            <v>1.0978147713195674E-3</v>
          </cell>
          <cell r="BG25">
            <v>1.0978147713195674E-3</v>
          </cell>
          <cell r="BH25">
            <v>1.0978147713195674E-3</v>
          </cell>
          <cell r="BI25">
            <v>1.0978147713195674E-3</v>
          </cell>
          <cell r="BJ25">
            <v>1.0978147713195674E-3</v>
          </cell>
          <cell r="BK25">
            <v>1.0978147713195674E-3</v>
          </cell>
          <cell r="BL25">
            <v>1.0978147713195674E-3</v>
          </cell>
          <cell r="BM25">
            <v>1.0978147713195674E-3</v>
          </cell>
          <cell r="BN25">
            <v>1.0978147713195674E-3</v>
          </cell>
          <cell r="BO25">
            <v>1.0978147713195674E-3</v>
          </cell>
          <cell r="BP25">
            <v>1.0978147713195674E-3</v>
          </cell>
          <cell r="BQ25">
            <v>1.0978147713195674E-3</v>
          </cell>
          <cell r="BR25">
            <v>1.0978147713195674E-3</v>
          </cell>
          <cell r="BS25">
            <v>1.0978147713195674E-3</v>
          </cell>
          <cell r="BT25">
            <v>1.0978147713195674E-3</v>
          </cell>
          <cell r="BU25">
            <v>1.0978147713195674E-3</v>
          </cell>
          <cell r="BV25">
            <v>1.0978147713195674E-3</v>
          </cell>
          <cell r="BW25">
            <v>1.0978147713195674E-3</v>
          </cell>
          <cell r="BX25">
            <v>1.0978147713195674E-3</v>
          </cell>
          <cell r="BY25">
            <v>1.0978147713195674E-3</v>
          </cell>
          <cell r="BZ25">
            <v>1.0978147713195674E-3</v>
          </cell>
          <cell r="CA25">
            <v>1.0978147713195674E-3</v>
          </cell>
          <cell r="CB25">
            <v>1.0978147713195674E-3</v>
          </cell>
          <cell r="CC25">
            <v>1.0978147713195674E-3</v>
          </cell>
          <cell r="CD25">
            <v>1.0978147713195674E-3</v>
          </cell>
          <cell r="CE25">
            <v>1.0978147713195674E-3</v>
          </cell>
          <cell r="CF25">
            <v>1.0978147713195674E-3</v>
          </cell>
          <cell r="CG25">
            <v>1.0978147713195674E-3</v>
          </cell>
          <cell r="CH25">
            <v>1.0978147713195674E-3</v>
          </cell>
          <cell r="CI25">
            <v>1.0978147713195674E-3</v>
          </cell>
          <cell r="CJ25">
            <v>1.0978147713195674E-3</v>
          </cell>
          <cell r="CK25">
            <v>1.0978147713195674E-3</v>
          </cell>
          <cell r="CL25">
            <v>1.0978147713195674E-3</v>
          </cell>
          <cell r="CM25">
            <v>1.0978147713195674E-3</v>
          </cell>
          <cell r="CN25">
            <v>1.0978147713195674E-3</v>
          </cell>
          <cell r="CO25">
            <v>1.0978147713195674E-3</v>
          </cell>
          <cell r="CP25">
            <v>1.0978147713195674E-3</v>
          </cell>
          <cell r="CQ25">
            <v>1.0978147713195674E-3</v>
          </cell>
          <cell r="CR25">
            <v>1.0978147713195674E-3</v>
          </cell>
          <cell r="CS25">
            <v>1.0978147713195674E-3</v>
          </cell>
          <cell r="CT25">
            <v>1.0978147713195674E-3</v>
          </cell>
          <cell r="CU25">
            <v>1.0978147713195674E-3</v>
          </cell>
          <cell r="CV25">
            <v>1.0978147713195674E-3</v>
          </cell>
          <cell r="CW25">
            <v>1.0978147713195674E-3</v>
          </cell>
          <cell r="CX25">
            <v>1.0978147713195674E-3</v>
          </cell>
          <cell r="CY25">
            <v>1.0978147713195674E-3</v>
          </cell>
          <cell r="CZ25">
            <v>1.0978147713195674E-3</v>
          </cell>
          <cell r="DA25">
            <v>1.0978147713195674E-3</v>
          </cell>
          <cell r="DB25">
            <v>1.0978147713195674E-3</v>
          </cell>
          <cell r="DC25">
            <v>1.0978147713195674E-3</v>
          </cell>
          <cell r="DD25">
            <v>1.0978147713195674E-3</v>
          </cell>
          <cell r="DE25">
            <v>1.0978147713195674E-3</v>
          </cell>
          <cell r="DF25">
            <v>1.0978147713195674E-3</v>
          </cell>
          <cell r="DG25">
            <v>1.0978147713195674E-3</v>
          </cell>
          <cell r="DH25">
            <v>1.0978147713195674E-3</v>
          </cell>
          <cell r="DI25">
            <v>1.0978147713195674E-3</v>
          </cell>
          <cell r="DJ25">
            <v>1.0978147713195674E-3</v>
          </cell>
          <cell r="DL25" t="str">
            <v>.Petroleum Crude.ProductionBCService requested.Petroleum Crude.Production.Exploration</v>
          </cell>
        </row>
        <row r="26">
          <cell r="L26" t="str">
            <v>Light Medium</v>
          </cell>
          <cell r="M26" t="str">
            <v>m3</v>
          </cell>
          <cell r="N26">
            <v>1</v>
          </cell>
          <cell r="O26">
            <v>1</v>
          </cell>
          <cell r="P26">
            <v>1</v>
          </cell>
          <cell r="Q26">
            <v>1</v>
          </cell>
          <cell r="R26">
            <v>1</v>
          </cell>
          <cell r="S26">
            <v>1</v>
          </cell>
          <cell r="T26">
            <v>1</v>
          </cell>
          <cell r="U26">
            <v>1</v>
          </cell>
          <cell r="V26">
            <v>1</v>
          </cell>
          <cell r="W26">
            <v>1</v>
          </cell>
          <cell r="X26">
            <v>1</v>
          </cell>
          <cell r="Y26">
            <v>1</v>
          </cell>
          <cell r="Z26">
            <v>1</v>
          </cell>
          <cell r="AA26">
            <v>1</v>
          </cell>
          <cell r="AB26">
            <v>1</v>
          </cell>
          <cell r="AC26">
            <v>1</v>
          </cell>
          <cell r="AD26">
            <v>1</v>
          </cell>
          <cell r="AE26">
            <v>1</v>
          </cell>
          <cell r="AF26">
            <v>1</v>
          </cell>
          <cell r="AG26">
            <v>1</v>
          </cell>
          <cell r="AH26">
            <v>1</v>
          </cell>
          <cell r="AI26">
            <v>1</v>
          </cell>
          <cell r="AJ26">
            <v>1</v>
          </cell>
          <cell r="AK26">
            <v>1</v>
          </cell>
          <cell r="AL26">
            <v>1</v>
          </cell>
          <cell r="AM26">
            <v>1</v>
          </cell>
          <cell r="AN26">
            <v>1</v>
          </cell>
          <cell r="AO26">
            <v>1</v>
          </cell>
          <cell r="AP26">
            <v>1</v>
          </cell>
          <cell r="AQ26">
            <v>1</v>
          </cell>
          <cell r="AR26">
            <v>1</v>
          </cell>
          <cell r="AS26">
            <v>1</v>
          </cell>
          <cell r="AT26">
            <v>1</v>
          </cell>
          <cell r="AU26">
            <v>1</v>
          </cell>
          <cell r="AV26">
            <v>1</v>
          </cell>
          <cell r="AW26">
            <v>1</v>
          </cell>
          <cell r="AX26">
            <v>1</v>
          </cell>
          <cell r="AY26">
            <v>1</v>
          </cell>
          <cell r="AZ26">
            <v>1</v>
          </cell>
          <cell r="BA26">
            <v>1</v>
          </cell>
          <cell r="BB26">
            <v>1</v>
          </cell>
          <cell r="BC26">
            <v>1</v>
          </cell>
          <cell r="BD26">
            <v>1</v>
          </cell>
          <cell r="BE26">
            <v>1</v>
          </cell>
          <cell r="BF26">
            <v>1</v>
          </cell>
          <cell r="BG26">
            <v>1</v>
          </cell>
          <cell r="BH26">
            <v>1</v>
          </cell>
          <cell r="BI26">
            <v>1</v>
          </cell>
          <cell r="BJ26">
            <v>1</v>
          </cell>
          <cell r="BK26">
            <v>1</v>
          </cell>
          <cell r="BL26">
            <v>1</v>
          </cell>
          <cell r="BM26">
            <v>1</v>
          </cell>
          <cell r="BN26">
            <v>1</v>
          </cell>
          <cell r="BO26">
            <v>1</v>
          </cell>
          <cell r="BP26">
            <v>1</v>
          </cell>
          <cell r="BQ26">
            <v>1</v>
          </cell>
          <cell r="BR26">
            <v>1</v>
          </cell>
          <cell r="BS26">
            <v>1</v>
          </cell>
          <cell r="BT26">
            <v>1</v>
          </cell>
          <cell r="BU26">
            <v>1</v>
          </cell>
          <cell r="BV26">
            <v>1</v>
          </cell>
          <cell r="BW26">
            <v>1</v>
          </cell>
          <cell r="BX26">
            <v>1</v>
          </cell>
          <cell r="BY26">
            <v>1</v>
          </cell>
          <cell r="BZ26">
            <v>1</v>
          </cell>
          <cell r="CA26">
            <v>1</v>
          </cell>
          <cell r="CB26">
            <v>1</v>
          </cell>
          <cell r="CC26">
            <v>1</v>
          </cell>
          <cell r="CD26">
            <v>1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1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1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1</v>
          </cell>
          <cell r="CT26">
            <v>1</v>
          </cell>
          <cell r="CU26">
            <v>1</v>
          </cell>
          <cell r="CV26">
            <v>1</v>
          </cell>
          <cell r="CW26">
            <v>1</v>
          </cell>
          <cell r="CX26">
            <v>1</v>
          </cell>
          <cell r="CY26">
            <v>1</v>
          </cell>
          <cell r="CZ26">
            <v>1</v>
          </cell>
          <cell r="DA26">
            <v>1</v>
          </cell>
          <cell r="DB26">
            <v>1</v>
          </cell>
          <cell r="DC26">
            <v>1</v>
          </cell>
          <cell r="DD26">
            <v>1</v>
          </cell>
          <cell r="DE26">
            <v>1</v>
          </cell>
          <cell r="DF26">
            <v>1</v>
          </cell>
          <cell r="DG26">
            <v>1</v>
          </cell>
          <cell r="DH26">
            <v>1</v>
          </cell>
          <cell r="DI26">
            <v>1</v>
          </cell>
          <cell r="DJ26">
            <v>1</v>
          </cell>
          <cell r="DL26" t="str">
            <v>.Petroleum Crude.ProductionBCService requested.Petroleum Crude.Production.Light Medium</v>
          </cell>
        </row>
        <row r="27">
          <cell r="L27" t="str">
            <v>Heavy</v>
          </cell>
          <cell r="M27" t="str">
            <v>m3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L27" t="str">
            <v>.Petroleum Crude.ProductionBCService requested.Petroleum Crude.Production.Heavy</v>
          </cell>
        </row>
        <row r="28">
          <cell r="L28" t="str">
            <v>Bitumen</v>
          </cell>
          <cell r="M28" t="str">
            <v>m3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L28" t="str">
            <v>.Petroleum Crude.ProductionBCService requested.Petroleum Crude.Production.Bitumen</v>
          </cell>
        </row>
        <row r="29"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/>
          <cell r="AY29"/>
          <cell r="AZ29"/>
          <cell r="BA29"/>
          <cell r="BB29"/>
          <cell r="BC29"/>
          <cell r="BD29"/>
          <cell r="BE29"/>
          <cell r="BF29"/>
          <cell r="BG29"/>
          <cell r="BH29"/>
          <cell r="BI29"/>
          <cell r="BJ29"/>
          <cell r="BK29"/>
          <cell r="BL29"/>
          <cell r="BM29"/>
          <cell r="BN29"/>
          <cell r="BO29"/>
          <cell r="BP29"/>
          <cell r="BQ29"/>
          <cell r="BR29"/>
          <cell r="BS29"/>
          <cell r="BT29"/>
          <cell r="BU29"/>
          <cell r="BV29"/>
          <cell r="BW29"/>
          <cell r="BX29"/>
          <cell r="BY29"/>
          <cell r="BZ29"/>
          <cell r="CA29"/>
          <cell r="CB29"/>
          <cell r="CC29"/>
          <cell r="CD29"/>
          <cell r="CE29"/>
          <cell r="CF29"/>
          <cell r="CG29"/>
          <cell r="CH29"/>
          <cell r="CI29"/>
          <cell r="CJ29"/>
          <cell r="CK29"/>
          <cell r="CL29"/>
          <cell r="CM29"/>
          <cell r="CN29"/>
          <cell r="CO29"/>
          <cell r="CP29"/>
          <cell r="CQ29"/>
          <cell r="CR29"/>
          <cell r="CS29"/>
          <cell r="CT29"/>
          <cell r="CU29"/>
          <cell r="CV29"/>
          <cell r="CW29"/>
          <cell r="CX29"/>
          <cell r="CY29"/>
          <cell r="CZ29"/>
          <cell r="DA29"/>
          <cell r="DB29"/>
          <cell r="DC29"/>
          <cell r="DD29"/>
          <cell r="DE29"/>
          <cell r="DF29"/>
          <cell r="DG29"/>
          <cell r="DH29"/>
          <cell r="DI29"/>
          <cell r="DJ29"/>
          <cell r="DL29"/>
        </row>
        <row r="30">
          <cell r="L30" t="str">
            <v>Weighted average of conventional and bitumen rates</v>
          </cell>
          <cell r="M30" t="str">
            <v>Wells</v>
          </cell>
          <cell r="N30">
            <v>3.8959752526117309E-4</v>
          </cell>
          <cell r="O30">
            <v>3.8136924488832224E-4</v>
          </cell>
          <cell r="P30">
            <v>4.0863127966620796E-4</v>
          </cell>
          <cell r="Q30">
            <v>3.9708534301219865E-4</v>
          </cell>
          <cell r="R30">
            <v>3.8134462169499598E-4</v>
          </cell>
          <cell r="S30">
            <v>3.4874587229324439E-4</v>
          </cell>
          <cell r="T30">
            <v>3.2580122829684765E-4</v>
          </cell>
          <cell r="U30">
            <v>3.1484000370199367E-4</v>
          </cell>
          <cell r="V30">
            <v>3.182860133923109E-4</v>
          </cell>
          <cell r="W30">
            <v>2.826299448659909E-4</v>
          </cell>
          <cell r="X30">
            <v>2.5682245852473411E-4</v>
          </cell>
          <cell r="Y30">
            <v>2.4730858686762178E-4</v>
          </cell>
          <cell r="Z30">
            <v>2.2222188118470822E-4</v>
          </cell>
          <cell r="AA30">
            <v>2.1331762088498332E-4</v>
          </cell>
          <cell r="AB30">
            <v>2.0062414615471487E-4</v>
          </cell>
          <cell r="AC30">
            <v>1.8499586501354739E-4</v>
          </cell>
          <cell r="AD30">
            <v>1.6962593050496213E-4</v>
          </cell>
          <cell r="AE30">
            <v>1.555743695790082E-4</v>
          </cell>
          <cell r="AF30">
            <v>1.5108494583259864E-4</v>
          </cell>
          <cell r="AG30">
            <v>1.4350710744083359E-4</v>
          </cell>
          <cell r="AH30">
            <v>1.4023711524945861E-4</v>
          </cell>
          <cell r="AI30">
            <v>1.2881389161572272E-4</v>
          </cell>
          <cell r="AJ30">
            <v>1.298114194275838E-4</v>
          </cell>
          <cell r="AK30">
            <v>1.0964003491057276E-4</v>
          </cell>
          <cell r="AL30">
            <v>1.0881388421069291E-4</v>
          </cell>
          <cell r="AM30">
            <v>1.0602513837724089E-4</v>
          </cell>
          <cell r="AN30">
            <v>1.0170371257638147E-4</v>
          </cell>
          <cell r="AO30">
            <v>9.7712438540697994E-5</v>
          </cell>
          <cell r="AP30">
            <v>9.4015088426859124E-5</v>
          </cell>
          <cell r="AQ30">
            <v>9.0580542829671028E-5</v>
          </cell>
          <cell r="AR30">
            <v>8.7381921133615207E-5</v>
          </cell>
          <cell r="AS30">
            <v>8.4395883668776113E-5</v>
          </cell>
          <cell r="AT30">
            <v>8.1602067335600307E-5</v>
          </cell>
          <cell r="AU30">
            <v>7.8982625836931456E-5</v>
          </cell>
          <cell r="AV30">
            <v>7.6521852574688428E-5</v>
          </cell>
          <cell r="AW30">
            <v>7.420586937577322E-5</v>
          </cell>
          <cell r="AX30">
            <v>7.2022368019511508E-5</v>
          </cell>
          <cell r="AY30">
            <v>7.0014539056501745E-5</v>
          </cell>
          <cell r="AZ30">
            <v>6.8114515613700667E-5</v>
          </cell>
          <cell r="BA30">
            <v>6.6313850388276032E-5</v>
          </cell>
          <cell r="BB30">
            <v>6.4604956096075663E-5</v>
          </cell>
          <cell r="BC30">
            <v>6.2980998740598372E-5</v>
          </cell>
          <cell r="BD30">
            <v>6.1435806391789373E-5</v>
          </cell>
          <cell r="BE30">
            <v>5.9963790907356834E-5</v>
          </cell>
          <cell r="BF30">
            <v>5.8559880503757226E-5</v>
          </cell>
          <cell r="BG30">
            <v>5.7219461462032109E-5</v>
          </cell>
          <cell r="BH30">
            <v>5.5938327556588927E-5</v>
          </cell>
          <cell r="BI30">
            <v>5.4712636039034999E-5</v>
          </cell>
          <cell r="BJ30">
            <v>5.3538869206747541E-5</v>
          </cell>
          <cell r="BK30">
            <v>5.2413800746614924E-5</v>
          </cell>
          <cell r="BL30">
            <v>5.1334466175782554E-5</v>
          </cell>
          <cell r="BM30">
            <v>5.0298136809119513E-5</v>
          </cell>
          <cell r="BN30">
            <v>4.9302296772075085E-5</v>
          </cell>
          <cell r="BO30">
            <v>4.834462265123449E-5</v>
          </cell>
          <cell r="BP30">
            <v>4.7422965436088896E-5</v>
          </cell>
          <cell r="BQ30">
            <v>4.6535334456591539E-5</v>
          </cell>
          <cell r="BR30">
            <v>4.5679883063818935E-5</v>
          </cell>
          <cell r="BS30">
            <v>4.4854895836968267E-5</v>
          </cell>
          <cell r="BT30">
            <v>4.4058777130191528E-5</v>
          </cell>
          <cell r="BU30">
            <v>4.3290040798364606E-5</v>
          </cell>
          <cell r="BV30">
            <v>4.2547300962598008E-5</v>
          </cell>
          <cell r="BW30">
            <v>4.1829263694770943E-5</v>
          </cell>
          <cell r="BX30">
            <v>4.1134719516120461E-5</v>
          </cell>
          <cell r="BY30">
            <v>4.0462536618405561E-5</v>
          </cell>
          <cell r="BZ30">
            <v>3.9811654727725854E-5</v>
          </cell>
          <cell r="CA30">
            <v>3.918107954102057E-5</v>
          </cell>
          <cell r="CB30">
            <v>3.85698776738478E-5</v>
          </cell>
          <cell r="CC30">
            <v>3.7977172065453695E-5</v>
          </cell>
          <cell r="CD30">
            <v>3.7402137793560347E-5</v>
          </cell>
          <cell r="CE30">
            <v>3.6843998256873823E-5</v>
          </cell>
          <cell r="CF30">
            <v>3.6302021688163342E-5</v>
          </cell>
          <cell r="CG30">
            <v>3.5775517964990122E-5</v>
          </cell>
          <cell r="CH30">
            <v>3.526383568885929E-5</v>
          </cell>
          <cell r="CI30">
            <v>3.4766359506802581E-5</v>
          </cell>
          <cell r="CJ30">
            <v>3.4377761906178793E-5</v>
          </cell>
          <cell r="CK30">
            <v>3.4368592665830177E-5</v>
          </cell>
          <cell r="CL30">
            <v>3.4359470115932356E-5</v>
          </cell>
          <cell r="CM30">
            <v>3.4350394012058536E-5</v>
          </cell>
          <cell r="CN30">
            <v>3.4341364111097069E-5</v>
          </cell>
          <cell r="CO30">
            <v>3.433238017124428E-5</v>
          </cell>
          <cell r="CP30">
            <v>3.4323441951997171E-5</v>
          </cell>
          <cell r="CQ30">
            <v>3.431454921414634E-5</v>
          </cell>
          <cell r="CR30">
            <v>3.4305701719768783E-5</v>
          </cell>
          <cell r="CS30">
            <v>3.4296899232220877E-5</v>
          </cell>
          <cell r="CT30">
            <v>3.4288141516131293E-5</v>
          </cell>
          <cell r="CU30">
            <v>3.4279428337393998E-5</v>
          </cell>
          <cell r="CV30">
            <v>3.42707594631613E-5</v>
          </cell>
          <cell r="CW30">
            <v>1.3653412621217099E-3</v>
          </cell>
          <cell r="CX30">
            <v>1.3653412621217099E-3</v>
          </cell>
          <cell r="CY30">
            <v>1.3653412621217099E-3</v>
          </cell>
          <cell r="CZ30">
            <v>1.3653412621217099E-3</v>
          </cell>
          <cell r="DA30">
            <v>1.3653412621217099E-3</v>
          </cell>
          <cell r="DB30">
            <v>1.3653412621217099E-3</v>
          </cell>
          <cell r="DC30">
            <v>1.3653412621217099E-3</v>
          </cell>
          <cell r="DD30">
            <v>1.3653412621217099E-3</v>
          </cell>
          <cell r="DE30">
            <v>1.3653412621217099E-3</v>
          </cell>
          <cell r="DF30">
            <v>1.3653412621217099E-3</v>
          </cell>
          <cell r="DG30">
            <v>1.3653412621217099E-3</v>
          </cell>
          <cell r="DH30">
            <v>1.3653412621217099E-3</v>
          </cell>
          <cell r="DI30">
            <v>1.3653412621217099E-3</v>
          </cell>
          <cell r="DJ30">
            <v>1.3653412621217099E-3</v>
          </cell>
          <cell r="DL30" t="str">
            <v>.Petroleum Crude.ProductionABService requested.Petroleum Crude.Production.Exploration</v>
          </cell>
        </row>
        <row r="31">
          <cell r="L31" t="str">
            <v>Light Medium</v>
          </cell>
          <cell r="M31" t="str">
            <v>m3</v>
          </cell>
          <cell r="N31">
            <v>0.37165035777498295</v>
          </cell>
          <cell r="O31">
            <v>0.34552896637234426</v>
          </cell>
          <cell r="P31">
            <v>0.30762337697712561</v>
          </cell>
          <cell r="Q31">
            <v>0.27367269121172982</v>
          </cell>
          <cell r="R31">
            <v>0.2427504563394795</v>
          </cell>
          <cell r="S31">
            <v>0.23751562700480383</v>
          </cell>
          <cell r="T31">
            <v>0.20760611731856843</v>
          </cell>
          <cell r="U31">
            <v>0.19355933567140232</v>
          </cell>
          <cell r="V31">
            <v>0.19238841050157773</v>
          </cell>
          <cell r="W31">
            <v>0.16313940755213635</v>
          </cell>
          <cell r="X31">
            <v>0.1533317588568858</v>
          </cell>
          <cell r="Y31">
            <v>0.15609648095391951</v>
          </cell>
          <cell r="Z31">
            <v>0.16366623243684766</v>
          </cell>
          <cell r="AA31">
            <v>0.16051581927787509</v>
          </cell>
          <cell r="AB31">
            <v>0.1516531368037588</v>
          </cell>
          <cell r="AC31">
            <v>0.12835595108213632</v>
          </cell>
          <cell r="AD31">
            <v>0.10937104071792114</v>
          </cell>
          <cell r="AE31">
            <v>0.10144962285434152</v>
          </cell>
          <cell r="AF31">
            <v>0.10500337610113833</v>
          </cell>
          <cell r="AG31">
            <v>0.10426359966931968</v>
          </cell>
          <cell r="AH31">
            <v>9.4832218745632788E-2</v>
          </cell>
          <cell r="AI31">
            <v>8.7262801256951808E-2</v>
          </cell>
          <cell r="AJ31">
            <v>9.389567510520605E-2</v>
          </cell>
          <cell r="AK31">
            <v>9.4813617542532522E-2</v>
          </cell>
          <cell r="AL31">
            <v>9.1694686019023336E-2</v>
          </cell>
          <cell r="AM31">
            <v>8.866065148644911E-2</v>
          </cell>
          <cell r="AN31">
            <v>8.5710451314509176E-2</v>
          </cell>
          <cell r="AO31">
            <v>8.2842941210803878E-2</v>
          </cell>
          <cell r="AP31">
            <v>8.0056903431788742E-2</v>
          </cell>
          <cell r="AQ31">
            <v>7.7351054659965945E-2</v>
          </cell>
          <cell r="AR31">
            <v>7.4724053534866677E-2</v>
          </cell>
          <cell r="AS31">
            <v>7.2174507828980106E-2</v>
          </cell>
          <cell r="AT31">
            <v>6.970098126306791E-2</v>
          </cell>
          <cell r="AU31">
            <v>6.7301999958270325E-2</v>
          </cell>
          <cell r="AV31">
            <v>6.4976058525068561E-2</v>
          </cell>
          <cell r="AW31">
            <v>6.2721625791528568E-2</v>
          </cell>
          <cell r="AX31">
            <v>6.1793344114780845E-2</v>
          </cell>
          <cell r="AY31">
            <v>6.0877349891394143E-2</v>
          </cell>
          <cell r="AZ31">
            <v>5.9973525977478244E-2</v>
          </cell>
          <cell r="BA31">
            <v>5.9081754870926866E-2</v>
          </cell>
          <cell r="BB31">
            <v>5.8201918770917849E-2</v>
          </cell>
          <cell r="BC31">
            <v>5.7333899635570278E-2</v>
          </cell>
          <cell r="BD31">
            <v>5.647757923778296E-2</v>
          </cell>
          <cell r="BE31">
            <v>5.5632839219279133E-2</v>
          </cell>
          <cell r="BF31">
            <v>5.4799561142883257E-2</v>
          </cell>
          <cell r="BG31">
            <v>5.3977626543056711E-2</v>
          </cell>
          <cell r="BH31">
            <v>5.3166916974719723E-2</v>
          </cell>
          <cell r="BI31">
            <v>5.2367314060387395E-2</v>
          </cell>
          <cell r="BJ31">
            <v>5.1578699535648545E-2</v>
          </cell>
          <cell r="BK31">
            <v>5.0800955293016224E-2</v>
          </cell>
          <cell r="BL31">
            <v>5.0033963424179512E-2</v>
          </cell>
          <cell r="BM31">
            <v>4.9823792988800721E-2</v>
          </cell>
          <cell r="BN31">
            <v>4.9614426908304227E-2</v>
          </cell>
          <cell r="BO31">
            <v>4.9405862827494054E-2</v>
          </cell>
          <cell r="BP31">
            <v>4.9198098391165304E-2</v>
          </cell>
          <cell r="BQ31">
            <v>4.8991131244184277E-2</v>
          </cell>
          <cell r="BR31">
            <v>4.8784959031567807E-2</v>
          </cell>
          <cell r="BS31">
            <v>4.8579579398561661E-2</v>
          </cell>
          <cell r="BT31">
            <v>4.8374989990718174E-2</v>
          </cell>
          <cell r="BU31">
            <v>4.8171188453973064E-2</v>
          </cell>
          <cell r="BV31">
            <v>4.7968172434721394E-2</v>
          </cell>
          <cell r="BW31">
            <v>4.7765939579892745E-2</v>
          </cell>
          <cell r="BX31">
            <v>4.756448753702551E-2</v>
          </cell>
          <cell r="BY31">
            <v>4.7363813954340493E-2</v>
          </cell>
          <cell r="BZ31">
            <v>4.7163916480813618E-2</v>
          </cell>
          <cell r="CA31">
            <v>4.6964792766247855E-2</v>
          </cell>
          <cell r="CB31">
            <v>4.6766440461344413E-2</v>
          </cell>
          <cell r="CC31">
            <v>4.6568857217773034E-2</v>
          </cell>
          <cell r="CD31">
            <v>4.6372040688241641E-2</v>
          </cell>
          <cell r="CE31">
            <v>4.617598852656507E-2</v>
          </cell>
          <cell r="CF31">
            <v>4.5980698387733158E-2</v>
          </cell>
          <cell r="CG31">
            <v>4.5786167927977961E-2</v>
          </cell>
          <cell r="CH31">
            <v>4.5592394804840251E-2</v>
          </cell>
          <cell r="CI31">
            <v>4.5399376677235308E-2</v>
          </cell>
          <cell r="CJ31">
            <v>4.5207111205517805E-2</v>
          </cell>
          <cell r="CK31">
            <v>4.5015596051546147E-2</v>
          </cell>
          <cell r="CL31">
            <v>4.4824828878745886E-2</v>
          </cell>
          <cell r="CM31">
            <v>4.4634807352172533E-2</v>
          </cell>
          <cell r="CN31">
            <v>4.4445529138573532E-2</v>
          </cell>
          <cell r="CO31">
            <v>4.4256991906449585E-2</v>
          </cell>
          <cell r="CP31">
            <v>4.4069193326115183E-2</v>
          </cell>
          <cell r="CQ31">
            <v>4.3882131069758495E-2</v>
          </cell>
          <cell r="CR31">
            <v>4.369580281150047E-2</v>
          </cell>
          <cell r="CS31">
            <v>4.3510206227453281E-2</v>
          </cell>
          <cell r="CT31">
            <v>4.3325338995778021E-2</v>
          </cell>
          <cell r="CU31">
            <v>4.314119879674172E-2</v>
          </cell>
          <cell r="CV31">
            <v>4.2957783312773723E-2</v>
          </cell>
          <cell r="CW31">
            <v>4.2775090228521238E-2</v>
          </cell>
          <cell r="CX31">
            <v>4.2593117230904344E-2</v>
          </cell>
          <cell r="CY31">
            <v>4.2411862009170256E-2</v>
          </cell>
          <cell r="CZ31">
            <v>4.2231322254946892E-2</v>
          </cell>
          <cell r="DA31">
            <v>4.2051495662295761E-2</v>
          </cell>
          <cell r="DB31">
            <v>4.1872379927764311E-2</v>
          </cell>
          <cell r="DC31">
            <v>4.1693972750437423E-2</v>
          </cell>
          <cell r="DD31">
            <v>4.1516271831988423E-2</v>
          </cell>
          <cell r="DE31">
            <v>4.1339274876729289E-2</v>
          </cell>
          <cell r="DF31">
            <v>4.1162979591660348E-2</v>
          </cell>
          <cell r="DG31">
            <v>4.0987383686519226E-2</v>
          </cell>
          <cell r="DH31">
            <v>4.0812484873829227E-2</v>
          </cell>
          <cell r="DI31">
            <v>4.0638280868947031E-2</v>
          </cell>
          <cell r="DJ31">
            <v>4.0464769390109831E-2</v>
          </cell>
          <cell r="DL31" t="str">
            <v>.Petroleum Crude.ProductionABService requested.Petroleum Crude.Production.Light Medium</v>
          </cell>
        </row>
        <row r="32">
          <cell r="L32" t="str">
            <v>Heavy</v>
          </cell>
          <cell r="M32" t="str">
            <v>m3</v>
          </cell>
          <cell r="N32">
            <v>0.17304544735576932</v>
          </cell>
          <cell r="O32">
            <v>0.17229960499371083</v>
          </cell>
          <cell r="P32">
            <v>0.15526603919499499</v>
          </cell>
          <cell r="Q32">
            <v>0.14153749662110013</v>
          </cell>
          <cell r="R32">
            <v>0.12841108835651194</v>
          </cell>
          <cell r="S32">
            <v>0.1235305967511343</v>
          </cell>
          <cell r="T32">
            <v>0.1059345211946624</v>
          </cell>
          <cell r="U32">
            <v>9.9394783205059012E-2</v>
          </cell>
          <cell r="V32">
            <v>8.6004651476203495E-2</v>
          </cell>
          <cell r="W32">
            <v>7.3281203941374343E-2</v>
          </cell>
          <cell r="X32">
            <v>6.7440009589806879E-2</v>
          </cell>
          <cell r="Y32">
            <v>6.2415501582260252E-2</v>
          </cell>
          <cell r="Z32">
            <v>5.9329083191907855E-2</v>
          </cell>
          <cell r="AA32">
            <v>5.7043291933698073E-2</v>
          </cell>
          <cell r="AB32">
            <v>5.1644072435804003E-2</v>
          </cell>
          <cell r="AC32">
            <v>4.4806637561383728E-2</v>
          </cell>
          <cell r="AD32">
            <v>3.9439771647543843E-2</v>
          </cell>
          <cell r="AE32">
            <v>3.4898161099086465E-2</v>
          </cell>
          <cell r="AF32">
            <v>3.3082434973252146E-2</v>
          </cell>
          <cell r="AG32">
            <v>3.1263105595846059E-2</v>
          </cell>
          <cell r="AH32">
            <v>2.9232735370866555E-2</v>
          </cell>
          <cell r="AI32">
            <v>3.0307174116966127E-2</v>
          </cell>
          <cell r="AJ32">
            <v>3.4556364967545029E-2</v>
          </cell>
          <cell r="AK32">
            <v>3.686517791544721E-2</v>
          </cell>
          <cell r="AL32">
            <v>3.5245139641827017E-2</v>
          </cell>
          <cell r="AM32">
            <v>3.3689567589986938E-2</v>
          </cell>
          <cell r="AN32">
            <v>3.2196432390049053E-2</v>
          </cell>
          <cell r="AO32">
            <v>3.076372563666404E-2</v>
          </cell>
          <cell r="AP32">
            <v>2.938946352416549E-2</v>
          </cell>
          <cell r="AQ32">
            <v>2.8071690116215596E-2</v>
          </cell>
          <cell r="AR32">
            <v>2.6808480264620974E-2</v>
          </cell>
          <cell r="AS32">
            <v>2.5597942192959012E-2</v>
          </cell>
          <cell r="AT32">
            <v>2.4438219761374884E-2</v>
          </cell>
          <cell r="AU32">
            <v>2.3327494429408704E-2</v>
          </cell>
          <cell r="AV32">
            <v>2.2263986934013161E-2</v>
          </cell>
          <cell r="AW32">
            <v>2.1245958700045468E-2</v>
          </cell>
          <cell r="AX32">
            <v>2.0830424436441314E-2</v>
          </cell>
          <cell r="AY32">
            <v>2.0422530491606791E-2</v>
          </cell>
          <cell r="AZ32">
            <v>2.0022153740127668E-2</v>
          </cell>
          <cell r="BA32">
            <v>1.962917242260033E-2</v>
          </cell>
          <cell r="BB32">
            <v>1.9243466153504824E-2</v>
          </cell>
          <cell r="BC32">
            <v>1.8864915927986795E-2</v>
          </cell>
          <cell r="BD32">
            <v>1.8493404127585801E-2</v>
          </cell>
          <cell r="BE32">
            <v>1.812881452494694E-2</v>
          </cell>
          <cell r="BF32">
            <v>1.7771032287552273E-2</v>
          </cell>
          <cell r="BG32">
            <v>1.7419943980507915E-2</v>
          </cell>
          <cell r="BH32">
            <v>1.7075437568422051E-2</v>
          </cell>
          <cell r="BI32">
            <v>1.6737402416408559E-2</v>
          </cell>
          <cell r="BJ32">
            <v>1.640572929025029E-2</v>
          </cell>
          <cell r="BK32">
            <v>1.6080310355755391E-2</v>
          </cell>
          <cell r="BL32">
            <v>1.5761039177339464E-2</v>
          </cell>
          <cell r="BM32">
            <v>1.5663966611274817E-2</v>
          </cell>
          <cell r="BN32">
            <v>1.5567467293292114E-2</v>
          </cell>
          <cell r="BO32">
            <v>1.5471538110125218E-2</v>
          </cell>
          <cell r="BP32">
            <v>1.5376175962411042E-2</v>
          </cell>
          <cell r="BQ32">
            <v>1.5281377764661411E-2</v>
          </cell>
          <cell r="BR32">
            <v>1.5187140445234608E-2</v>
          </cell>
          <cell r="BS32">
            <v>1.5093460946306488E-2</v>
          </cell>
          <cell r="BT32">
            <v>1.5000336223841264E-2</v>
          </cell>
          <cell r="BU32">
            <v>1.4907763247561944E-2</v>
          </cell>
          <cell r="BV32">
            <v>1.4815739000920401E-2</v>
          </cell>
          <cell r="BW32">
            <v>1.4724260481067097E-2</v>
          </cell>
          <cell r="BX32">
            <v>1.4633324698820487E-2</v>
          </cell>
          <cell r="BY32">
            <v>1.4542928678636087E-2</v>
          </cell>
          <cell r="BZ32">
            <v>1.4453069458575196E-2</v>
          </cell>
          <cell r="CA32">
            <v>1.436374409027334E-2</v>
          </cell>
          <cell r="CB32">
            <v>1.4274949638908368E-2</v>
          </cell>
          <cell r="CC32">
            <v>1.4186683183168255E-2</v>
          </cell>
          <cell r="CD32">
            <v>1.4098941815218612E-2</v>
          </cell>
          <cell r="CE32">
            <v>1.4011722640669882E-2</v>
          </cell>
          <cell r="CF32">
            <v>1.3925022778544275E-2</v>
          </cell>
          <cell r="CG32">
            <v>1.3838839361242389E-2</v>
          </cell>
          <cell r="CH32">
            <v>1.3753169534509571E-2</v>
          </cell>
          <cell r="CI32">
            <v>1.3668010457402015E-2</v>
          </cell>
          <cell r="CJ32">
            <v>1.3583359302252568E-2</v>
          </cell>
          <cell r="CK32">
            <v>1.3499213254636303E-2</v>
          </cell>
          <cell r="CL32">
            <v>1.3415569513335812E-2</v>
          </cell>
          <cell r="CM32">
            <v>1.3332425290306271E-2</v>
          </cell>
          <cell r="CN32">
            <v>1.3249777810640248E-2</v>
          </cell>
          <cell r="CO32">
            <v>1.3167624312532279E-2</v>
          </cell>
          <cell r="CP32">
            <v>1.3085962047243195E-2</v>
          </cell>
          <cell r="CQ32">
            <v>1.3004788279064244E-2</v>
          </cell>
          <cell r="CR32">
            <v>1.2924100285280973E-2</v>
          </cell>
          <cell r="CS32">
            <v>1.2843895356136906E-2</v>
          </cell>
          <cell r="CT32">
            <v>1.2764170794796982E-2</v>
          </cell>
          <cell r="CU32">
            <v>1.2684923917310806E-2</v>
          </cell>
          <cell r="CV32">
            <v>1.2606152052575717E-2</v>
          </cell>
          <cell r="CW32">
            <v>1.25278525422996E-2</v>
          </cell>
          <cell r="CX32">
            <v>1.2450022740963559E-2</v>
          </cell>
          <cell r="CY32">
            <v>1.2372660015784383E-2</v>
          </cell>
          <cell r="CZ32">
            <v>1.2295761746676808E-2</v>
          </cell>
          <cell r="DA32">
            <v>1.2219325326215634E-2</v>
          </cell>
          <cell r="DB32">
            <v>1.2143348159597651E-2</v>
          </cell>
          <cell r="DC32">
            <v>1.2067827664603381E-2</v>
          </cell>
          <cell r="DD32">
            <v>1.1992761271558688E-2</v>
          </cell>
          <cell r="DE32">
            <v>1.1918146423296191E-2</v>
          </cell>
          <cell r="DF32">
            <v>1.184398057511655E-2</v>
          </cell>
          <cell r="DG32">
            <v>1.1770261194749582E-2</v>
          </cell>
          <cell r="DH32">
            <v>1.169698576231523E-2</v>
          </cell>
          <cell r="DI32">
            <v>1.1624151770284403E-2</v>
          </cell>
          <cell r="DJ32">
            <v>1.1551756723439662E-2</v>
          </cell>
          <cell r="DL32" t="str">
            <v>.Petroleum Crude.ProductionABService requested.Petroleum Crude.Production.Heavy</v>
          </cell>
        </row>
        <row r="33">
          <cell r="L33" t="str">
            <v>Bitumen</v>
          </cell>
          <cell r="M33" t="str">
            <v>m3</v>
          </cell>
          <cell r="N33">
            <v>0.45530419486924761</v>
          </cell>
          <cell r="O33">
            <v>0.48217142863394497</v>
          </cell>
          <cell r="P33">
            <v>0.53711058382787935</v>
          </cell>
          <cell r="Q33">
            <v>0.58478981216716996</v>
          </cell>
          <cell r="R33">
            <v>0.62883845530400839</v>
          </cell>
          <cell r="S33">
            <v>0.63895377624406169</v>
          </cell>
          <cell r="T33">
            <v>0.68645936148676889</v>
          </cell>
          <cell r="U33">
            <v>0.70704588112353917</v>
          </cell>
          <cell r="V33">
            <v>0.72160693802221865</v>
          </cell>
          <cell r="W33">
            <v>0.76357938850648988</v>
          </cell>
          <cell r="X33">
            <v>0.77922823155330745</v>
          </cell>
          <cell r="Y33">
            <v>0.78148801746382057</v>
          </cell>
          <cell r="Z33">
            <v>0.77700468437124426</v>
          </cell>
          <cell r="AA33">
            <v>0.78244088878842644</v>
          </cell>
          <cell r="AB33">
            <v>0.79670279076043726</v>
          </cell>
          <cell r="AC33">
            <v>0.82683741135648037</v>
          </cell>
          <cell r="AD33">
            <v>0.8511891876345351</v>
          </cell>
          <cell r="AE33">
            <v>0.86365221604657227</v>
          </cell>
          <cell r="AF33">
            <v>0.86191418892560945</v>
          </cell>
          <cell r="AG33">
            <v>0.86447329473483425</v>
          </cell>
          <cell r="AH33">
            <v>0.87593504588350046</v>
          </cell>
          <cell r="AI33">
            <v>0.88243002462608233</v>
          </cell>
          <cell r="AJ33">
            <v>0.87154795992724921</v>
          </cell>
          <cell r="AK33">
            <v>0.86832120454202022</v>
          </cell>
          <cell r="AL33">
            <v>0.87306017433914973</v>
          </cell>
          <cell r="AM33">
            <v>0.87764978092356394</v>
          </cell>
          <cell r="AN33">
            <v>0.88209311629544174</v>
          </cell>
          <cell r="AO33">
            <v>0.88639333315253199</v>
          </cell>
          <cell r="AP33">
            <v>0.89055363304404578</v>
          </cell>
          <cell r="AQ33">
            <v>0.89457725522381837</v>
          </cell>
          <cell r="AR33">
            <v>0.89846746620051232</v>
          </cell>
          <cell r="AS33">
            <v>0.90222754997806076</v>
          </cell>
          <cell r="AT33">
            <v>0.90586079897555716</v>
          </cell>
          <cell r="AU33">
            <v>0.90937050561232091</v>
          </cell>
          <cell r="AV33">
            <v>0.91275995454091841</v>
          </cell>
          <cell r="AW33">
            <v>0.91603241550842596</v>
          </cell>
          <cell r="AX33">
            <v>0.91737623144877778</v>
          </cell>
          <cell r="AY33">
            <v>0.91870011961699904</v>
          </cell>
          <cell r="AZ33">
            <v>0.92000432028239398</v>
          </cell>
          <cell r="BA33">
            <v>0.92128907270647264</v>
          </cell>
          <cell r="BB33">
            <v>0.92255461507557723</v>
          </cell>
          <cell r="BC33">
            <v>0.92380118443644288</v>
          </cell>
          <cell r="BD33">
            <v>0.92502901663463111</v>
          </cell>
          <cell r="BE33">
            <v>0.92623834625577384</v>
          </cell>
          <cell r="BF33">
            <v>0.92742940656956441</v>
          </cell>
          <cell r="BG33">
            <v>0.92860242947643534</v>
          </cell>
          <cell r="BH33">
            <v>0.92975764545685813</v>
          </cell>
          <cell r="BI33">
            <v>0.93089528352320405</v>
          </cell>
          <cell r="BJ33">
            <v>0.93201557117410117</v>
          </cell>
          <cell r="BK33">
            <v>0.93311873435122838</v>
          </cell>
          <cell r="BL33">
            <v>0.93420499739848106</v>
          </cell>
          <cell r="BM33">
            <v>0.93451224039992453</v>
          </cell>
          <cell r="BN33">
            <v>0.93481810579840374</v>
          </cell>
          <cell r="BO33">
            <v>0.93512259906238071</v>
          </cell>
          <cell r="BP33">
            <v>0.93542572564642368</v>
          </cell>
          <cell r="BQ33">
            <v>0.93572749099115426</v>
          </cell>
          <cell r="BR33">
            <v>0.93602790052319751</v>
          </cell>
          <cell r="BS33">
            <v>0.93632695965513191</v>
          </cell>
          <cell r="BT33">
            <v>0.93662467378544068</v>
          </cell>
          <cell r="BU33">
            <v>0.93692104829846501</v>
          </cell>
          <cell r="BV33">
            <v>0.93721608856435823</v>
          </cell>
          <cell r="BW33">
            <v>0.93750979993904016</v>
          </cell>
          <cell r="BX33">
            <v>0.93780218776415392</v>
          </cell>
          <cell r="BY33">
            <v>0.93809325736702343</v>
          </cell>
          <cell r="BZ33">
            <v>0.93838301406061109</v>
          </cell>
          <cell r="CA33">
            <v>0.93867146314347871</v>
          </cell>
          <cell r="CB33">
            <v>0.93895860989974722</v>
          </cell>
          <cell r="CC33">
            <v>0.93924445959905867</v>
          </cell>
          <cell r="CD33">
            <v>0.93952901749653983</v>
          </cell>
          <cell r="CE33">
            <v>0.93981228883276513</v>
          </cell>
          <cell r="CF33">
            <v>0.94009427883372265</v>
          </cell>
          <cell r="CG33">
            <v>0.94037499271077962</v>
          </cell>
          <cell r="CH33">
            <v>0.94065443566065021</v>
          </cell>
          <cell r="CI33">
            <v>0.94093261286536267</v>
          </cell>
          <cell r="CJ33">
            <v>0.94120952949222958</v>
          </cell>
          <cell r="CK33">
            <v>0.94148519069381753</v>
          </cell>
          <cell r="CL33">
            <v>0.94175960160791827</v>
          </cell>
          <cell r="CM33">
            <v>0.94203276735752128</v>
          </cell>
          <cell r="CN33">
            <v>0.94230469305078624</v>
          </cell>
          <cell r="CO33">
            <v>0.94257538378101813</v>
          </cell>
          <cell r="CP33">
            <v>0.94284484462664164</v>
          </cell>
          <cell r="CQ33">
            <v>0.94311308065117727</v>
          </cell>
          <cell r="CR33">
            <v>0.94338009690321845</v>
          </cell>
          <cell r="CS33">
            <v>0.94364589841640978</v>
          </cell>
          <cell r="CT33">
            <v>0.94391049020942497</v>
          </cell>
          <cell r="CU33">
            <v>0.94417387728594737</v>
          </cell>
          <cell r="CV33">
            <v>0.94443606463465057</v>
          </cell>
          <cell r="CW33">
            <v>0.94469705722917918</v>
          </cell>
          <cell r="CX33">
            <v>0.94495686002813206</v>
          </cell>
          <cell r="CY33">
            <v>0.94521547797504535</v>
          </cell>
          <cell r="CZ33">
            <v>0.94547291599837635</v>
          </cell>
          <cell r="DA33">
            <v>0.94572917901148856</v>
          </cell>
          <cell r="DB33">
            <v>0.94598427191263812</v>
          </cell>
          <cell r="DC33">
            <v>0.94623819958495914</v>
          </cell>
          <cell r="DD33">
            <v>0.94649096689645296</v>
          </cell>
          <cell r="DE33">
            <v>0.94674257869997447</v>
          </cell>
          <cell r="DF33">
            <v>0.94699303983322314</v>
          </cell>
          <cell r="DG33">
            <v>0.94724235511873123</v>
          </cell>
          <cell r="DH33">
            <v>0.94749052936385558</v>
          </cell>
          <cell r="DI33">
            <v>0.94773756736076853</v>
          </cell>
          <cell r="DJ33">
            <v>0.94798347388645055</v>
          </cell>
          <cell r="DL33" t="str">
            <v>.Petroleum Crude.ProductionABService requested.Petroleum Crude.Production.Bitumen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/>
          <cell r="AY34"/>
          <cell r="AZ34"/>
          <cell r="BA34"/>
          <cell r="BB34"/>
          <cell r="BC34"/>
          <cell r="BD34"/>
          <cell r="BE34"/>
          <cell r="BF34"/>
          <cell r="BG34"/>
          <cell r="BH34"/>
          <cell r="BI34"/>
          <cell r="BJ34"/>
          <cell r="BK34"/>
          <cell r="BL34"/>
          <cell r="BM34"/>
          <cell r="BN34"/>
          <cell r="BO34"/>
          <cell r="BP34"/>
          <cell r="BQ34"/>
          <cell r="BR34"/>
          <cell r="BS34"/>
          <cell r="BT34"/>
          <cell r="BU34"/>
          <cell r="BV34"/>
          <cell r="BW34"/>
          <cell r="BX34"/>
          <cell r="BY34"/>
          <cell r="BZ34"/>
          <cell r="CA34"/>
          <cell r="CB34"/>
          <cell r="CC34"/>
          <cell r="CD34"/>
          <cell r="CE34"/>
          <cell r="CF34"/>
          <cell r="CG34"/>
          <cell r="CH34"/>
          <cell r="CI34"/>
          <cell r="CJ34"/>
          <cell r="CK34"/>
          <cell r="CL34"/>
          <cell r="CM34"/>
          <cell r="CN34"/>
          <cell r="CO34"/>
          <cell r="CP34"/>
          <cell r="CQ34"/>
          <cell r="CR34"/>
          <cell r="CS34"/>
          <cell r="CT34"/>
          <cell r="CU34"/>
          <cell r="CV34"/>
          <cell r="CW34"/>
          <cell r="CX34"/>
          <cell r="CY34"/>
          <cell r="CZ34"/>
          <cell r="DA34"/>
          <cell r="DB34"/>
          <cell r="DC34"/>
          <cell r="DD34"/>
          <cell r="DE34"/>
          <cell r="DF34"/>
          <cell r="DG34"/>
          <cell r="DH34"/>
          <cell r="DI34"/>
          <cell r="DJ34"/>
          <cell r="DL34"/>
        </row>
        <row r="35">
          <cell r="L35"/>
          <cell r="M35" t="str">
            <v>Wells</v>
          </cell>
          <cell r="N35">
            <v>8.4310792370476996E-4</v>
          </cell>
          <cell r="O35">
            <v>8.2917798344980895E-4</v>
          </cell>
          <cell r="P35">
            <v>8.7701435730544344E-4</v>
          </cell>
          <cell r="Q35">
            <v>9.0676434987744831E-4</v>
          </cell>
          <cell r="R35">
            <v>9.2470261255332307E-4</v>
          </cell>
          <cell r="S35">
            <v>9.5302120685724278E-4</v>
          </cell>
          <cell r="T35">
            <v>9.713344585008765E-4</v>
          </cell>
          <cell r="U35">
            <v>1.0078839242466046E-3</v>
          </cell>
          <cell r="V35">
            <v>1.0257081113373226E-3</v>
          </cell>
          <cell r="W35">
            <v>1.0527196778268016E-3</v>
          </cell>
          <cell r="X35">
            <v>1.0934349638989816E-3</v>
          </cell>
          <cell r="Y35">
            <v>1.1354508212085919E-3</v>
          </cell>
          <cell r="Z35">
            <v>1.0808072472890742E-3</v>
          </cell>
          <cell r="AA35">
            <v>1.0641303657867862E-3</v>
          </cell>
          <cell r="AB35">
            <v>9.4673307852252307E-4</v>
          </cell>
          <cell r="AC35">
            <v>1.0351555391695537E-3</v>
          </cell>
          <cell r="AD35">
            <v>1.3466777642301528E-3</v>
          </cell>
          <cell r="AE35">
            <v>1.2999996134639182E-3</v>
          </cell>
          <cell r="AF35">
            <v>1.3333764164015986E-3</v>
          </cell>
          <cell r="AG35">
            <v>1.3418920095742974E-3</v>
          </cell>
          <cell r="AH35">
            <v>1.0001112970849167E-3</v>
          </cell>
          <cell r="AI35">
            <v>1.081380592542138E-3</v>
          </cell>
          <cell r="AJ35">
            <v>1.081380592542138E-3</v>
          </cell>
          <cell r="AK35">
            <v>1.081380592542138E-3</v>
          </cell>
          <cell r="AL35">
            <v>1.081380592542138E-3</v>
          </cell>
          <cell r="AM35">
            <v>1.081380592542138E-3</v>
          </cell>
          <cell r="AN35">
            <v>1.081380592542138E-3</v>
          </cell>
          <cell r="AO35">
            <v>1.081380592542138E-3</v>
          </cell>
          <cell r="AP35">
            <v>1.081380592542138E-3</v>
          </cell>
          <cell r="AQ35">
            <v>1.081380592542138E-3</v>
          </cell>
          <cell r="AR35">
            <v>1.081380592542138E-3</v>
          </cell>
          <cell r="AS35">
            <v>1.081380592542138E-3</v>
          </cell>
          <cell r="AT35">
            <v>1.081380592542138E-3</v>
          </cell>
          <cell r="AU35">
            <v>1.081380592542138E-3</v>
          </cell>
          <cell r="AV35">
            <v>1.081380592542138E-3</v>
          </cell>
          <cell r="AW35">
            <v>1.081380592542138E-3</v>
          </cell>
          <cell r="AX35">
            <v>1.081380592542138E-3</v>
          </cell>
          <cell r="AY35">
            <v>1.081380592542138E-3</v>
          </cell>
          <cell r="AZ35">
            <v>1.081380592542138E-3</v>
          </cell>
          <cell r="BA35">
            <v>1.081380592542138E-3</v>
          </cell>
          <cell r="BB35">
            <v>1.081380592542138E-3</v>
          </cell>
          <cell r="BC35">
            <v>1.081380592542138E-3</v>
          </cell>
          <cell r="BD35">
            <v>1.081380592542138E-3</v>
          </cell>
          <cell r="BE35">
            <v>1.081380592542138E-3</v>
          </cell>
          <cell r="BF35">
            <v>1.081380592542138E-3</v>
          </cell>
          <cell r="BG35">
            <v>1.081380592542138E-3</v>
          </cell>
          <cell r="BH35">
            <v>1.081380592542138E-3</v>
          </cell>
          <cell r="BI35">
            <v>1.081380592542138E-3</v>
          </cell>
          <cell r="BJ35">
            <v>1.081380592542138E-3</v>
          </cell>
          <cell r="BK35">
            <v>1.081380592542138E-3</v>
          </cell>
          <cell r="BL35">
            <v>1.081380592542138E-3</v>
          </cell>
          <cell r="BM35">
            <v>1.081380592542138E-3</v>
          </cell>
          <cell r="BN35">
            <v>1.081380592542138E-3</v>
          </cell>
          <cell r="BO35">
            <v>1.081380592542138E-3</v>
          </cell>
          <cell r="BP35">
            <v>1.081380592542138E-3</v>
          </cell>
          <cell r="BQ35">
            <v>1.081380592542138E-3</v>
          </cell>
          <cell r="BR35">
            <v>1.081380592542138E-3</v>
          </cell>
          <cell r="BS35">
            <v>1.081380592542138E-3</v>
          </cell>
          <cell r="BT35">
            <v>1.081380592542138E-3</v>
          </cell>
          <cell r="BU35">
            <v>1.081380592542138E-3</v>
          </cell>
          <cell r="BV35">
            <v>1.081380592542138E-3</v>
          </cell>
          <cell r="BW35">
            <v>1.081380592542138E-3</v>
          </cell>
          <cell r="BX35">
            <v>1.081380592542138E-3</v>
          </cell>
          <cell r="BY35">
            <v>1.081380592542138E-3</v>
          </cell>
          <cell r="BZ35">
            <v>1.081380592542138E-3</v>
          </cell>
          <cell r="CA35">
            <v>1.081380592542138E-3</v>
          </cell>
          <cell r="CB35">
            <v>1.081380592542138E-3</v>
          </cell>
          <cell r="CC35">
            <v>1.081380592542138E-3</v>
          </cell>
          <cell r="CD35">
            <v>1.081380592542138E-3</v>
          </cell>
          <cell r="CE35">
            <v>1.081380592542138E-3</v>
          </cell>
          <cell r="CF35">
            <v>1.081380592542138E-3</v>
          </cell>
          <cell r="CG35">
            <v>1.081380592542138E-3</v>
          </cell>
          <cell r="CH35">
            <v>1.081380592542138E-3</v>
          </cell>
          <cell r="CI35">
            <v>1.081380592542138E-3</v>
          </cell>
          <cell r="CJ35">
            <v>1.081380592542138E-3</v>
          </cell>
          <cell r="CK35">
            <v>1.081380592542138E-3</v>
          </cell>
          <cell r="CL35">
            <v>1.081380592542138E-3</v>
          </cell>
          <cell r="CM35">
            <v>1.081380592542138E-3</v>
          </cell>
          <cell r="CN35">
            <v>1.081380592542138E-3</v>
          </cell>
          <cell r="CO35">
            <v>1.081380592542138E-3</v>
          </cell>
          <cell r="CP35">
            <v>1.081380592542138E-3</v>
          </cell>
          <cell r="CQ35">
            <v>1.081380592542138E-3</v>
          </cell>
          <cell r="CR35">
            <v>1.081380592542138E-3</v>
          </cell>
          <cell r="CS35">
            <v>1.081380592542138E-3</v>
          </cell>
          <cell r="CT35">
            <v>1.081380592542138E-3</v>
          </cell>
          <cell r="CU35">
            <v>1.081380592542138E-3</v>
          </cell>
          <cell r="CV35">
            <v>1.081380592542138E-3</v>
          </cell>
          <cell r="CW35">
            <v>1.081380592542138E-3</v>
          </cell>
          <cell r="CX35">
            <v>1.081380592542138E-3</v>
          </cell>
          <cell r="CY35">
            <v>1.081380592542138E-3</v>
          </cell>
          <cell r="CZ35">
            <v>1.081380592542138E-3</v>
          </cell>
          <cell r="DA35">
            <v>1.081380592542138E-3</v>
          </cell>
          <cell r="DB35">
            <v>1.081380592542138E-3</v>
          </cell>
          <cell r="DC35">
            <v>1.081380592542138E-3</v>
          </cell>
          <cell r="DD35">
            <v>1.081380592542138E-3</v>
          </cell>
          <cell r="DE35">
            <v>1.081380592542138E-3</v>
          </cell>
          <cell r="DF35">
            <v>1.081380592542138E-3</v>
          </cell>
          <cell r="DG35">
            <v>1.081380592542138E-3</v>
          </cell>
          <cell r="DH35">
            <v>1.081380592542138E-3</v>
          </cell>
          <cell r="DI35">
            <v>1.081380592542138E-3</v>
          </cell>
          <cell r="DJ35">
            <v>1.081380592542138E-3</v>
          </cell>
          <cell r="DL35" t="str">
            <v>.Petroleum Crude.ProductionSKService requested.Petroleum Crude.Production.Exploration</v>
          </cell>
        </row>
        <row r="36">
          <cell r="L36" t="str">
            <v>Light Medium</v>
          </cell>
          <cell r="M36" t="str">
            <v>m3</v>
          </cell>
          <cell r="N36">
            <v>0.22560936295097722</v>
          </cell>
          <cell r="O36">
            <v>0.21898341806579522</v>
          </cell>
          <cell r="P36">
            <v>0.21052786192930723</v>
          </cell>
          <cell r="Q36">
            <v>0.20903320563580605</v>
          </cell>
          <cell r="R36">
            <v>0.20634487425057924</v>
          </cell>
          <cell r="S36">
            <v>0.21636749403244898</v>
          </cell>
          <cell r="T36">
            <v>0.22378105380805077</v>
          </cell>
          <cell r="U36">
            <v>0.24874495826872015</v>
          </cell>
          <cell r="V36">
            <v>0.30026033650461853</v>
          </cell>
          <cell r="W36">
            <v>0.32010143348243814</v>
          </cell>
          <cell r="X36">
            <v>0.33097422827978856</v>
          </cell>
          <cell r="Y36">
            <v>0.3330822580740746</v>
          </cell>
          <cell r="Z36">
            <v>0.35141893664002566</v>
          </cell>
          <cell r="AA36">
            <v>0.37555475351404416</v>
          </cell>
          <cell r="AB36">
            <v>0.39191951847955647</v>
          </cell>
          <cell r="AC36">
            <v>0.39696522759750452</v>
          </cell>
          <cell r="AD36">
            <v>0.38069743860922178</v>
          </cell>
          <cell r="AE36">
            <v>0.39867409701464396</v>
          </cell>
          <cell r="AF36">
            <v>0.41608657317688191</v>
          </cell>
          <cell r="AG36">
            <v>0.40297732707858475</v>
          </cell>
          <cell r="AH36">
            <v>0.39040042284713622</v>
          </cell>
          <cell r="AI36">
            <v>0.35349836420883435</v>
          </cell>
          <cell r="AJ36">
            <v>0.34331036144978544</v>
          </cell>
          <cell r="AK36">
            <v>0.34617527247791846</v>
          </cell>
          <cell r="AL36">
            <v>0.34411495547437504</v>
          </cell>
          <cell r="AM36">
            <v>0.34206048552357315</v>
          </cell>
          <cell r="AN36">
            <v>0.34001192276336706</v>
          </cell>
          <cell r="AO36">
            <v>0.33796932649685396</v>
          </cell>
          <cell r="AP36">
            <v>0.33593275518786825</v>
          </cell>
          <cell r="AQ36">
            <v>0.33390226645670901</v>
          </cell>
          <cell r="AR36">
            <v>0.33187791707610059</v>
          </cell>
          <cell r="AS36">
            <v>0.32985976296738534</v>
          </cell>
          <cell r="AT36">
            <v>0.32784785919694759</v>
          </cell>
          <cell r="AU36">
            <v>0.32584225997286881</v>
          </cell>
          <cell r="AV36">
            <v>0.32384301864181286</v>
          </cell>
          <cell r="AW36">
            <v>0.3218501876861396</v>
          </cell>
          <cell r="AX36">
            <v>0.32082575641462152</v>
          </cell>
          <cell r="AY36">
            <v>0.31980304816076388</v>
          </cell>
          <cell r="AZ36">
            <v>0.31878206983654161</v>
          </cell>
          <cell r="BA36">
            <v>0.31776282829245733</v>
          </cell>
          <cell r="BB36">
            <v>0.31674533031746754</v>
          </cell>
          <cell r="BC36">
            <v>0.3157295826389131</v>
          </cell>
          <cell r="BD36">
            <v>0.31471559192245402</v>
          </cell>
          <cell r="BE36">
            <v>0.31370336477200783</v>
          </cell>
          <cell r="BF36">
            <v>0.31269290772969305</v>
          </cell>
          <cell r="BG36">
            <v>0.31168422727577572</v>
          </cell>
          <cell r="BH36">
            <v>0.3106773298286209</v>
          </cell>
          <cell r="BI36">
            <v>0.30967222174464765</v>
          </cell>
          <cell r="BJ36">
            <v>0.30866890931828866</v>
          </cell>
          <cell r="BK36">
            <v>0.30766739878195337</v>
          </cell>
          <cell r="BL36">
            <v>0.30666769630599561</v>
          </cell>
          <cell r="BM36">
            <v>0.30650971884708461</v>
          </cell>
          <cell r="BN36">
            <v>0.30635178681055308</v>
          </cell>
          <cell r="BO36">
            <v>0.30619390022040011</v>
          </cell>
          <cell r="BP36">
            <v>0.30603605910058568</v>
          </cell>
          <cell r="BQ36">
            <v>0.30587826347503094</v>
          </cell>
          <cell r="BR36">
            <v>0.30572051336761819</v>
          </cell>
          <cell r="BS36">
            <v>0.30556280880219072</v>
          </cell>
          <cell r="BT36">
            <v>0.3054051498025529</v>
          </cell>
          <cell r="BU36">
            <v>0.30524753639247043</v>
          </cell>
          <cell r="BV36">
            <v>0.30508996859566972</v>
          </cell>
          <cell r="BW36">
            <v>0.30493244643583867</v>
          </cell>
          <cell r="BX36">
            <v>0.30477496993662601</v>
          </cell>
          <cell r="BY36">
            <v>0.30461753912164152</v>
          </cell>
          <cell r="BZ36">
            <v>0.30446015401445631</v>
          </cell>
          <cell r="CA36">
            <v>0.30430281463860237</v>
          </cell>
          <cell r="CB36">
            <v>0.30414552101757275</v>
          </cell>
          <cell r="CC36">
            <v>0.3039882731748218</v>
          </cell>
          <cell r="CD36">
            <v>0.30383107113376462</v>
          </cell>
          <cell r="CE36">
            <v>0.30367391491777773</v>
          </cell>
          <cell r="CF36">
            <v>0.30351680455019858</v>
          </cell>
          <cell r="CG36">
            <v>0.30335974005432553</v>
          </cell>
          <cell r="CH36">
            <v>0.30320272145341837</v>
          </cell>
          <cell r="CI36">
            <v>0.30304574877069756</v>
          </cell>
          <cell r="CJ36">
            <v>0.30288882202934497</v>
          </cell>
          <cell r="CK36">
            <v>0.30273194125250336</v>
          </cell>
          <cell r="CL36">
            <v>0.30257510646327662</v>
          </cell>
          <cell r="CM36">
            <v>0.30241831768472965</v>
          </cell>
          <cell r="CN36">
            <v>0.30226157493988853</v>
          </cell>
          <cell r="CO36">
            <v>0.30210487825174032</v>
          </cell>
          <cell r="CP36">
            <v>0.30194822764323309</v>
          </cell>
          <cell r="CQ36">
            <v>0.3017916231372762</v>
          </cell>
          <cell r="CR36">
            <v>0.30163506475673979</v>
          </cell>
          <cell r="CS36">
            <v>0.30147855252445532</v>
          </cell>
          <cell r="CT36">
            <v>0.30132208646321523</v>
          </cell>
          <cell r="CU36">
            <v>0.30116566659577293</v>
          </cell>
          <cell r="CV36">
            <v>0.30100929294484297</v>
          </cell>
          <cell r="CW36">
            <v>0.30085296553310109</v>
          </cell>
          <cell r="CX36">
            <v>0.3006966843831837</v>
          </cell>
          <cell r="CY36">
            <v>0.30054044951768888</v>
          </cell>
          <cell r="CZ36">
            <v>0.30038426095917525</v>
          </cell>
          <cell r="DA36">
            <v>0.3002281187301627</v>
          </cell>
          <cell r="DB36">
            <v>0.30007202285313228</v>
          </cell>
          <cell r="DC36">
            <v>0.29991597335052589</v>
          </cell>
          <cell r="DD36">
            <v>0.29975997024474665</v>
          </cell>
          <cell r="DE36">
            <v>0.2996040135581588</v>
          </cell>
          <cell r="DF36">
            <v>0.29944810331308747</v>
          </cell>
          <cell r="DG36">
            <v>0.29929223953181894</v>
          </cell>
          <cell r="DH36">
            <v>0.29913642223660059</v>
          </cell>
          <cell r="DI36">
            <v>0.29898065144964076</v>
          </cell>
          <cell r="DJ36">
            <v>0.2988249271931091</v>
          </cell>
          <cell r="DL36" t="str">
            <v>.Petroleum Crude.ProductionSKService requested.Petroleum Crude.Production.Light Medium</v>
          </cell>
        </row>
        <row r="37">
          <cell r="L37" t="str">
            <v>Heavy</v>
          </cell>
          <cell r="M37" t="str">
            <v>m3</v>
          </cell>
          <cell r="N37">
            <v>0.77439063704902267</v>
          </cell>
          <cell r="O37">
            <v>0.78101658193420465</v>
          </cell>
          <cell r="P37">
            <v>0.78947213807069294</v>
          </cell>
          <cell r="Q37">
            <v>0.79096679436419415</v>
          </cell>
          <cell r="R37">
            <v>0.79365512574942088</v>
          </cell>
          <cell r="S37">
            <v>0.78363250596755074</v>
          </cell>
          <cell r="T37">
            <v>0.77621894619194931</v>
          </cell>
          <cell r="U37">
            <v>0.75125504173127955</v>
          </cell>
          <cell r="V37">
            <v>0.69973966349538141</v>
          </cell>
          <cell r="W37">
            <v>0.67989856651756209</v>
          </cell>
          <cell r="X37">
            <v>0.66902577172021116</v>
          </cell>
          <cell r="Y37">
            <v>0.66691774192592546</v>
          </cell>
          <cell r="Z37">
            <v>0.64858106335997423</v>
          </cell>
          <cell r="AA37">
            <v>0.62444524648595578</v>
          </cell>
          <cell r="AB37">
            <v>0.60808048152044369</v>
          </cell>
          <cell r="AC37">
            <v>0.60303477240249626</v>
          </cell>
          <cell r="AD37">
            <v>0.61930256139077822</v>
          </cell>
          <cell r="AE37">
            <v>0.60132590298535615</v>
          </cell>
          <cell r="AF37">
            <v>0.58391342682311809</v>
          </cell>
          <cell r="AG37">
            <v>0.59702267292141531</v>
          </cell>
          <cell r="AH37">
            <v>0.6095995771528635</v>
          </cell>
          <cell r="AI37">
            <v>0.64650163579116582</v>
          </cell>
          <cell r="AJ37">
            <v>0.65668963855021478</v>
          </cell>
          <cell r="AK37">
            <v>0.65382472752208154</v>
          </cell>
          <cell r="AL37">
            <v>0.65588504452562491</v>
          </cell>
          <cell r="AM37">
            <v>0.65793951447642685</v>
          </cell>
          <cell r="AN37">
            <v>0.65998807723663289</v>
          </cell>
          <cell r="AO37">
            <v>0.66203067350314604</v>
          </cell>
          <cell r="AP37">
            <v>0.66406724481213175</v>
          </cell>
          <cell r="AQ37">
            <v>0.66609773354329105</v>
          </cell>
          <cell r="AR37">
            <v>0.6681220829238993</v>
          </cell>
          <cell r="AS37">
            <v>0.67014023703261472</v>
          </cell>
          <cell r="AT37">
            <v>0.67215214080305252</v>
          </cell>
          <cell r="AU37">
            <v>0.67415774002713114</v>
          </cell>
          <cell r="AV37">
            <v>0.67615698135818714</v>
          </cell>
          <cell r="AW37">
            <v>0.6781498123138604</v>
          </cell>
          <cell r="AX37">
            <v>0.67917424358537848</v>
          </cell>
          <cell r="AY37">
            <v>0.68019695183923623</v>
          </cell>
          <cell r="AZ37">
            <v>0.68121793016345844</v>
          </cell>
          <cell r="BA37">
            <v>0.68223717170754261</v>
          </cell>
          <cell r="BB37">
            <v>0.68325466968253246</v>
          </cell>
          <cell r="BC37">
            <v>0.68427041736108685</v>
          </cell>
          <cell r="BD37">
            <v>0.68528440807754598</v>
          </cell>
          <cell r="BE37">
            <v>0.68629663522799211</v>
          </cell>
          <cell r="BF37">
            <v>0.68730709227030695</v>
          </cell>
          <cell r="BG37">
            <v>0.68831577272422428</v>
          </cell>
          <cell r="BH37">
            <v>0.68932267017137916</v>
          </cell>
          <cell r="BI37">
            <v>0.6903277782553523</v>
          </cell>
          <cell r="BJ37">
            <v>0.69133109068171139</v>
          </cell>
          <cell r="BK37">
            <v>0.69233260121804663</v>
          </cell>
          <cell r="BL37">
            <v>0.69333230369400434</v>
          </cell>
          <cell r="BM37">
            <v>0.69349028115291544</v>
          </cell>
          <cell r="BN37">
            <v>0.69364821318944692</v>
          </cell>
          <cell r="BO37">
            <v>0.69380609977959984</v>
          </cell>
          <cell r="BP37">
            <v>0.69396394089941438</v>
          </cell>
          <cell r="BQ37">
            <v>0.694121736524969</v>
          </cell>
          <cell r="BR37">
            <v>0.69427948663238181</v>
          </cell>
          <cell r="BS37">
            <v>0.69443719119780933</v>
          </cell>
          <cell r="BT37">
            <v>0.69459485019744704</v>
          </cell>
          <cell r="BU37">
            <v>0.69475246360752962</v>
          </cell>
          <cell r="BV37">
            <v>0.69491003140433028</v>
          </cell>
          <cell r="BW37">
            <v>0.69506755356416128</v>
          </cell>
          <cell r="BX37">
            <v>0.69522503006337411</v>
          </cell>
          <cell r="BY37">
            <v>0.69538246087835842</v>
          </cell>
          <cell r="BZ37">
            <v>0.69553984598554364</v>
          </cell>
          <cell r="CA37">
            <v>0.69569718536139769</v>
          </cell>
          <cell r="CB37">
            <v>0.69585447898242736</v>
          </cell>
          <cell r="CC37">
            <v>0.69601172682517831</v>
          </cell>
          <cell r="CD37">
            <v>0.69616892886623538</v>
          </cell>
          <cell r="CE37">
            <v>0.69632608508222227</v>
          </cell>
          <cell r="CF37">
            <v>0.69648319544980153</v>
          </cell>
          <cell r="CG37">
            <v>0.69664025994567447</v>
          </cell>
          <cell r="CH37">
            <v>0.69679727854658169</v>
          </cell>
          <cell r="CI37">
            <v>0.69695425122930244</v>
          </cell>
          <cell r="CJ37">
            <v>0.69711117797065503</v>
          </cell>
          <cell r="CK37">
            <v>0.69726805874749676</v>
          </cell>
          <cell r="CL37">
            <v>0.69742489353672343</v>
          </cell>
          <cell r="CM37">
            <v>0.6975816823152704</v>
          </cell>
          <cell r="CN37">
            <v>0.69773842506011152</v>
          </cell>
          <cell r="CO37">
            <v>0.69789512174825974</v>
          </cell>
          <cell r="CP37">
            <v>0.69805177235676685</v>
          </cell>
          <cell r="CQ37">
            <v>0.69820837686272386</v>
          </cell>
          <cell r="CR37">
            <v>0.69836493524326015</v>
          </cell>
          <cell r="CS37">
            <v>0.69852144747554457</v>
          </cell>
          <cell r="CT37">
            <v>0.69867791353678477</v>
          </cell>
          <cell r="CU37">
            <v>0.69883433340422707</v>
          </cell>
          <cell r="CV37">
            <v>0.69899070705515698</v>
          </cell>
          <cell r="CW37">
            <v>0.69914703446689896</v>
          </cell>
          <cell r="CX37">
            <v>0.69930331561681625</v>
          </cell>
          <cell r="CY37">
            <v>0.69945955048231112</v>
          </cell>
          <cell r="CZ37">
            <v>0.69961573904082475</v>
          </cell>
          <cell r="DA37">
            <v>0.69977188126983725</v>
          </cell>
          <cell r="DB37">
            <v>0.69992797714686772</v>
          </cell>
          <cell r="DC37">
            <v>0.70008402664947411</v>
          </cell>
          <cell r="DD37">
            <v>0.70024002975525335</v>
          </cell>
          <cell r="DE37">
            <v>0.7003959864418412</v>
          </cell>
          <cell r="DF37">
            <v>0.70055189668691253</v>
          </cell>
          <cell r="DG37">
            <v>0.70070776046818106</v>
          </cell>
          <cell r="DH37">
            <v>0.70086357776339947</v>
          </cell>
          <cell r="DI37">
            <v>0.70101934855035919</v>
          </cell>
          <cell r="DJ37">
            <v>0.70117507280689095</v>
          </cell>
          <cell r="DL37" t="str">
            <v>.Petroleum Crude.ProductionSKService requested.Petroleum Crude.Production.Heavy</v>
          </cell>
        </row>
        <row r="38">
          <cell r="L38" t="str">
            <v>Bitumen</v>
          </cell>
          <cell r="M38" t="str">
            <v>m3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L38" t="str">
            <v>.Petroleum Crude.ProductionSKService requested.Petroleum Crude.Production.Bitumen</v>
          </cell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 t="str">
            <v>Wells</v>
          </cell>
          <cell r="N40">
            <v>1.9889320154495723E-3</v>
          </cell>
          <cell r="O40">
            <v>1.9710133769771849E-3</v>
          </cell>
          <cell r="P40">
            <v>2.1544992513801296E-3</v>
          </cell>
          <cell r="Q40">
            <v>2.3496869943397131E-3</v>
          </cell>
          <cell r="R40">
            <v>2.3124591201875298E-3</v>
          </cell>
          <cell r="S40">
            <v>2.0950621703911998E-3</v>
          </cell>
          <cell r="T40">
            <v>1.6664932776403517E-3</v>
          </cell>
          <cell r="U40">
            <v>1.7230391392850256E-3</v>
          </cell>
          <cell r="V40">
            <v>1.9685515600667519E-3</v>
          </cell>
          <cell r="W40">
            <v>1.8283810626509803E-3</v>
          </cell>
          <cell r="X40">
            <v>1.6972012359216617E-3</v>
          </cell>
          <cell r="Y40">
            <v>1.3698054595656672E-3</v>
          </cell>
          <cell r="Z40">
            <v>1.2665356768141122E-3</v>
          </cell>
          <cell r="AA40">
            <v>1.3637725046434864E-3</v>
          </cell>
          <cell r="AB40">
            <v>1.5763013320773038E-3</v>
          </cell>
          <cell r="AC40">
            <v>1.6126069402486968E-3</v>
          </cell>
          <cell r="AD40">
            <v>1.7264392957593805E-3</v>
          </cell>
          <cell r="AE40">
            <v>1.693400827601358E-3</v>
          </cell>
          <cell r="AF40">
            <v>1.5140789616350304E-3</v>
          </cell>
          <cell r="AG40">
            <v>1.5354973648454623E-3</v>
          </cell>
          <cell r="AH40">
            <v>1.6601625073290581E-3</v>
          </cell>
          <cell r="AI40">
            <v>1.8521269746251887E-3</v>
          </cell>
          <cell r="AJ40">
            <v>1.8521269746251887E-3</v>
          </cell>
          <cell r="AK40">
            <v>1.8521269746251887E-3</v>
          </cell>
          <cell r="AL40">
            <v>1.8521269746251887E-3</v>
          </cell>
          <cell r="AM40">
            <v>1.8521269746251887E-3</v>
          </cell>
          <cell r="AN40">
            <v>1.8521269746251887E-3</v>
          </cell>
          <cell r="AO40">
            <v>1.8521269746251887E-3</v>
          </cell>
          <cell r="AP40">
            <v>1.8521269746251887E-3</v>
          </cell>
          <cell r="AQ40">
            <v>1.8521269746251887E-3</v>
          </cell>
          <cell r="AR40">
            <v>1.8521269746251887E-3</v>
          </cell>
          <cell r="AS40">
            <v>1.8521269746251887E-3</v>
          </cell>
          <cell r="AT40">
            <v>1.8521269746251887E-3</v>
          </cell>
          <cell r="AU40">
            <v>1.8521269746251887E-3</v>
          </cell>
          <cell r="AV40">
            <v>1.8521269746251887E-3</v>
          </cell>
          <cell r="AW40">
            <v>1.8521269746251887E-3</v>
          </cell>
          <cell r="AX40">
            <v>1.8521269746251887E-3</v>
          </cell>
          <cell r="AY40">
            <v>1.8521269746251887E-3</v>
          </cell>
          <cell r="AZ40">
            <v>1.8521269746251887E-3</v>
          </cell>
          <cell r="BA40">
            <v>1.8521269746251887E-3</v>
          </cell>
          <cell r="BB40">
            <v>1.8521269746251887E-3</v>
          </cell>
          <cell r="BC40">
            <v>1.8521269746251887E-3</v>
          </cell>
          <cell r="BD40">
            <v>1.8521269746251887E-3</v>
          </cell>
          <cell r="BE40">
            <v>1.8521269746251887E-3</v>
          </cell>
          <cell r="BF40">
            <v>1.8521269746251887E-3</v>
          </cell>
          <cell r="BG40">
            <v>1.8521269746251887E-3</v>
          </cell>
          <cell r="BH40">
            <v>1.8521269746251887E-3</v>
          </cell>
          <cell r="BI40">
            <v>1.8521269746251887E-3</v>
          </cell>
          <cell r="BJ40">
            <v>1.8521269746251887E-3</v>
          </cell>
          <cell r="BK40">
            <v>1.8521269746251887E-3</v>
          </cell>
          <cell r="BL40">
            <v>1.8521269746251887E-3</v>
          </cell>
          <cell r="BM40">
            <v>1.8521269746251887E-3</v>
          </cell>
          <cell r="BN40">
            <v>1.8521269746251887E-3</v>
          </cell>
          <cell r="BO40">
            <v>1.8521269746251887E-3</v>
          </cell>
          <cell r="BP40">
            <v>1.8521269746251887E-3</v>
          </cell>
          <cell r="BQ40">
            <v>1.8521269746251887E-3</v>
          </cell>
          <cell r="BR40">
            <v>1.8521269746251887E-3</v>
          </cell>
          <cell r="BS40">
            <v>1.8521269746251887E-3</v>
          </cell>
          <cell r="BT40">
            <v>1.8521269746251887E-3</v>
          </cell>
          <cell r="BU40">
            <v>1.8521269746251887E-3</v>
          </cell>
          <cell r="BV40">
            <v>1.8521269746251887E-3</v>
          </cell>
          <cell r="BW40">
            <v>1.8521269746251887E-3</v>
          </cell>
          <cell r="BX40">
            <v>1.8521269746251887E-3</v>
          </cell>
          <cell r="BY40">
            <v>1.8521269746251887E-3</v>
          </cell>
          <cell r="BZ40">
            <v>1.8521269746251887E-3</v>
          </cell>
          <cell r="CA40">
            <v>1.8521269746251887E-3</v>
          </cell>
          <cell r="CB40">
            <v>1.8521269746251887E-3</v>
          </cell>
          <cell r="CC40">
            <v>1.8521269746251887E-3</v>
          </cell>
          <cell r="CD40">
            <v>1.8521269746251887E-3</v>
          </cell>
          <cell r="CE40">
            <v>1.8521269746251887E-3</v>
          </cell>
          <cell r="CF40">
            <v>1.8521269746251887E-3</v>
          </cell>
          <cell r="CG40">
            <v>1.8521269746251887E-3</v>
          </cell>
          <cell r="CH40">
            <v>1.8521269746251887E-3</v>
          </cell>
          <cell r="CI40">
            <v>1.8521269746251887E-3</v>
          </cell>
          <cell r="CJ40">
            <v>1.8521269746251887E-3</v>
          </cell>
          <cell r="CK40">
            <v>1.8521269746251887E-3</v>
          </cell>
          <cell r="CL40">
            <v>1.8521269746251887E-3</v>
          </cell>
          <cell r="CM40">
            <v>1.8521269746251887E-3</v>
          </cell>
          <cell r="CN40">
            <v>1.8521269746251887E-3</v>
          </cell>
          <cell r="CO40">
            <v>1.8521269746251887E-3</v>
          </cell>
          <cell r="CP40">
            <v>1.8521269746251887E-3</v>
          </cell>
          <cell r="CQ40">
            <v>1.8521269746251887E-3</v>
          </cell>
          <cell r="CR40">
            <v>1.8521269746251887E-3</v>
          </cell>
          <cell r="CS40">
            <v>1.8521269746251887E-3</v>
          </cell>
          <cell r="CT40">
            <v>1.8521269746251887E-3</v>
          </cell>
          <cell r="CU40">
            <v>1.8521269746251887E-3</v>
          </cell>
          <cell r="CV40">
            <v>1.8521269746251887E-3</v>
          </cell>
          <cell r="CW40">
            <v>1.8521269746251887E-3</v>
          </cell>
          <cell r="CX40">
            <v>1.8521269746251887E-3</v>
          </cell>
          <cell r="CY40">
            <v>1.8521269746251887E-3</v>
          </cell>
          <cell r="CZ40">
            <v>1.8521269746251887E-3</v>
          </cell>
          <cell r="DA40">
            <v>1.8521269746251887E-3</v>
          </cell>
          <cell r="DB40">
            <v>1.8521269746251887E-3</v>
          </cell>
          <cell r="DC40">
            <v>1.8521269746251887E-3</v>
          </cell>
          <cell r="DD40">
            <v>1.8521269746251887E-3</v>
          </cell>
          <cell r="DE40">
            <v>1.8521269746251887E-3</v>
          </cell>
          <cell r="DF40">
            <v>1.8521269746251887E-3</v>
          </cell>
          <cell r="DG40">
            <v>1.8521269746251887E-3</v>
          </cell>
          <cell r="DH40">
            <v>1.8521269746251887E-3</v>
          </cell>
          <cell r="DI40">
            <v>1.8521269746251887E-3</v>
          </cell>
          <cell r="DJ40">
            <v>1.8521269746251887E-3</v>
          </cell>
          <cell r="DL40" t="str">
            <v>.Petroleum Crude.ProductionMBService requested.Petroleum Crude.Production.Exploration</v>
          </cell>
        </row>
        <row r="41">
          <cell r="L41" t="str">
            <v>Light Medium</v>
          </cell>
          <cell r="M41" t="str">
            <v>m3</v>
          </cell>
          <cell r="N41">
            <v>1</v>
          </cell>
          <cell r="O41">
            <v>1</v>
          </cell>
          <cell r="P41">
            <v>1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>
            <v>1</v>
          </cell>
          <cell r="X41">
            <v>1</v>
          </cell>
          <cell r="Y41">
            <v>1</v>
          </cell>
          <cell r="Z41">
            <v>1</v>
          </cell>
          <cell r="AA41">
            <v>1</v>
          </cell>
          <cell r="AB41">
            <v>1</v>
          </cell>
          <cell r="AC41">
            <v>1</v>
          </cell>
          <cell r="AD41">
            <v>1</v>
          </cell>
          <cell r="AE41">
            <v>1</v>
          </cell>
          <cell r="AF41">
            <v>1</v>
          </cell>
          <cell r="AG41">
            <v>1</v>
          </cell>
          <cell r="AH41">
            <v>1</v>
          </cell>
          <cell r="AI41">
            <v>1</v>
          </cell>
          <cell r="AJ41">
            <v>1</v>
          </cell>
          <cell r="AK41">
            <v>1</v>
          </cell>
          <cell r="AL41">
            <v>1</v>
          </cell>
          <cell r="AM41">
            <v>1</v>
          </cell>
          <cell r="AN41">
            <v>1</v>
          </cell>
          <cell r="AO41">
            <v>1</v>
          </cell>
          <cell r="AP41">
            <v>1</v>
          </cell>
          <cell r="AQ41">
            <v>1</v>
          </cell>
          <cell r="AR41">
            <v>1</v>
          </cell>
          <cell r="AS41">
            <v>1</v>
          </cell>
          <cell r="AT41">
            <v>1</v>
          </cell>
          <cell r="AU41">
            <v>1</v>
          </cell>
          <cell r="AV41">
            <v>1</v>
          </cell>
          <cell r="AW41">
            <v>1</v>
          </cell>
          <cell r="AX41">
            <v>1</v>
          </cell>
          <cell r="AY41">
            <v>1</v>
          </cell>
          <cell r="AZ41">
            <v>1</v>
          </cell>
          <cell r="BA41">
            <v>1</v>
          </cell>
          <cell r="BB41">
            <v>1</v>
          </cell>
          <cell r="BC41">
            <v>1</v>
          </cell>
          <cell r="BD41">
            <v>1</v>
          </cell>
          <cell r="BE41">
            <v>1</v>
          </cell>
          <cell r="BF41">
            <v>1</v>
          </cell>
          <cell r="BG41">
            <v>1</v>
          </cell>
          <cell r="BH41">
            <v>1</v>
          </cell>
          <cell r="BI41">
            <v>1</v>
          </cell>
          <cell r="BJ41">
            <v>1</v>
          </cell>
          <cell r="BK41">
            <v>1</v>
          </cell>
          <cell r="BL41">
            <v>1</v>
          </cell>
          <cell r="BM41">
            <v>1</v>
          </cell>
          <cell r="BN41">
            <v>1</v>
          </cell>
          <cell r="BO41">
            <v>1</v>
          </cell>
          <cell r="BP41">
            <v>1</v>
          </cell>
          <cell r="BQ41">
            <v>1</v>
          </cell>
          <cell r="BR41">
            <v>1</v>
          </cell>
          <cell r="BS41">
            <v>1</v>
          </cell>
          <cell r="BT41">
            <v>1</v>
          </cell>
          <cell r="BU41">
            <v>1</v>
          </cell>
          <cell r="BV41">
            <v>1</v>
          </cell>
          <cell r="BW41">
            <v>1</v>
          </cell>
          <cell r="BX41">
            <v>1</v>
          </cell>
          <cell r="BY41">
            <v>1</v>
          </cell>
          <cell r="BZ41">
            <v>1</v>
          </cell>
          <cell r="CA41">
            <v>1</v>
          </cell>
          <cell r="CB41">
            <v>1</v>
          </cell>
          <cell r="CC41">
            <v>1</v>
          </cell>
          <cell r="CD41">
            <v>1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1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1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1</v>
          </cell>
          <cell r="CT41">
            <v>1</v>
          </cell>
          <cell r="CU41">
            <v>1</v>
          </cell>
          <cell r="CV41">
            <v>1</v>
          </cell>
          <cell r="CW41">
            <v>1</v>
          </cell>
          <cell r="CX41">
            <v>1</v>
          </cell>
          <cell r="CY41">
            <v>1</v>
          </cell>
          <cell r="CZ41">
            <v>1</v>
          </cell>
          <cell r="DA41">
            <v>1</v>
          </cell>
          <cell r="DB41">
            <v>1</v>
          </cell>
          <cell r="DC41">
            <v>1</v>
          </cell>
          <cell r="DD41">
            <v>1</v>
          </cell>
          <cell r="DE41">
            <v>1</v>
          </cell>
          <cell r="DF41">
            <v>1</v>
          </cell>
          <cell r="DG41">
            <v>1</v>
          </cell>
          <cell r="DH41">
            <v>1</v>
          </cell>
          <cell r="DI41">
            <v>1</v>
          </cell>
          <cell r="DJ41">
            <v>1</v>
          </cell>
          <cell r="DL41" t="str">
            <v>.Petroleum Crude.ProductionMBService requested.Petroleum Crude.Production.Light Medium</v>
          </cell>
        </row>
        <row r="42">
          <cell r="L42" t="str">
            <v>Heavy</v>
          </cell>
          <cell r="M42" t="str">
            <v>m3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L42" t="str">
            <v>.Petroleum Crude.ProductionMBService requested.Petroleum Crude.Production.Heavy</v>
          </cell>
        </row>
        <row r="43">
          <cell r="L43" t="str">
            <v>Bitumen</v>
          </cell>
          <cell r="M43" t="str">
            <v>m3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L43" t="str">
            <v>.Petroleum Crude.ProductionMBService requested.Petroleum Crude.Production.Bitumen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Wells</v>
          </cell>
          <cell r="N45">
            <v>1.2315821702015691E-3</v>
          </cell>
          <cell r="O45">
            <v>1.2225706284399308E-3</v>
          </cell>
          <cell r="P45">
            <v>1.4283354661298916E-3</v>
          </cell>
          <cell r="Q45">
            <v>1.6735131211862125E-3</v>
          </cell>
          <cell r="R45">
            <v>2.107769158328463E-3</v>
          </cell>
          <cell r="S45">
            <v>2.3940780453181156E-3</v>
          </cell>
          <cell r="T45">
            <v>2.7187249776575249E-3</v>
          </cell>
          <cell r="U45">
            <v>3.0977548406679305E-3</v>
          </cell>
          <cell r="V45">
            <v>3.4687372846873735E-3</v>
          </cell>
          <cell r="W45">
            <v>3.7230928284317159E-3</v>
          </cell>
          <cell r="X45">
            <v>4.0398618288503083E-3</v>
          </cell>
          <cell r="Y45">
            <v>4.3486614237327132E-3</v>
          </cell>
          <cell r="Z45">
            <v>4.2924181043038157E-3</v>
          </cell>
          <cell r="AA45">
            <v>4.8091488151618764E-3</v>
          </cell>
          <cell r="AB45">
            <v>5.0789564454682742E-3</v>
          </cell>
          <cell r="AC45">
            <v>6.1197394779767319E-3</v>
          </cell>
          <cell r="AD45">
            <v>1.0172473500620765E-2</v>
          </cell>
          <cell r="AE45">
            <v>1.0859186952944366E-2</v>
          </cell>
          <cell r="AF45">
            <v>1.1946911074359367E-2</v>
          </cell>
          <cell r="AG45">
            <v>1.1802395007937795E-2</v>
          </cell>
          <cell r="AH45">
            <v>1.2097242238697101E-2</v>
          </cell>
          <cell r="AI45">
            <v>1.1699583823476731E-2</v>
          </cell>
          <cell r="AJ45">
            <v>1.1699583823476731E-2</v>
          </cell>
          <cell r="AK45">
            <v>1.1699583823476731E-2</v>
          </cell>
          <cell r="AL45">
            <v>1.1699583823476731E-2</v>
          </cell>
          <cell r="AM45">
            <v>1.1699583823476731E-2</v>
          </cell>
          <cell r="AN45">
            <v>1.1699583823476731E-2</v>
          </cell>
          <cell r="AO45">
            <v>1.1699583823476731E-2</v>
          </cell>
          <cell r="AP45">
            <v>1.1699583823476731E-2</v>
          </cell>
          <cell r="AQ45">
            <v>1.1699583823476731E-2</v>
          </cell>
          <cell r="AR45">
            <v>1.1699583823476731E-2</v>
          </cell>
          <cell r="AS45">
            <v>1.1699583823476731E-2</v>
          </cell>
          <cell r="AT45">
            <v>1.1699583823476731E-2</v>
          </cell>
          <cell r="AU45">
            <v>1.1699583823476731E-2</v>
          </cell>
          <cell r="AV45">
            <v>1.1699583823476731E-2</v>
          </cell>
          <cell r="AW45">
            <v>1.1699583823476731E-2</v>
          </cell>
          <cell r="AX45">
            <v>1.1699583823476731E-2</v>
          </cell>
          <cell r="AY45">
            <v>1.1699583823476731E-2</v>
          </cell>
          <cell r="AZ45">
            <v>1.1699583823476731E-2</v>
          </cell>
          <cell r="BA45">
            <v>1.1699583823476731E-2</v>
          </cell>
          <cell r="BB45">
            <v>1.1699583823476731E-2</v>
          </cell>
          <cell r="BC45">
            <v>1.1699583823476731E-2</v>
          </cell>
          <cell r="BD45">
            <v>1.1699583823476731E-2</v>
          </cell>
          <cell r="BE45">
            <v>1.1699583823476731E-2</v>
          </cell>
          <cell r="BF45">
            <v>1.1699583823476731E-2</v>
          </cell>
          <cell r="BG45">
            <v>1.1699583823476731E-2</v>
          </cell>
          <cell r="BH45">
            <v>1.1699583823476731E-2</v>
          </cell>
          <cell r="BI45">
            <v>1.1699583823476731E-2</v>
          </cell>
          <cell r="BJ45">
            <v>1.1699583823476731E-2</v>
          </cell>
          <cell r="BK45">
            <v>1.1699583823476731E-2</v>
          </cell>
          <cell r="BL45">
            <v>1.1699583823476731E-2</v>
          </cell>
          <cell r="BM45">
            <v>1.1699583823476731E-2</v>
          </cell>
          <cell r="BN45">
            <v>1.1699583823476731E-2</v>
          </cell>
          <cell r="BO45">
            <v>1.1699583823476731E-2</v>
          </cell>
          <cell r="BP45">
            <v>1.1699583823476731E-2</v>
          </cell>
          <cell r="BQ45">
            <v>1.1699583823476731E-2</v>
          </cell>
          <cell r="BR45">
            <v>1.1699583823476731E-2</v>
          </cell>
          <cell r="BS45">
            <v>1.1699583823476731E-2</v>
          </cell>
          <cell r="BT45">
            <v>1.1699583823476731E-2</v>
          </cell>
          <cell r="BU45">
            <v>1.1699583823476731E-2</v>
          </cell>
          <cell r="BV45">
            <v>1.1699583823476731E-2</v>
          </cell>
          <cell r="BW45">
            <v>1.1699583823476731E-2</v>
          </cell>
          <cell r="BX45">
            <v>1.1699583823476731E-2</v>
          </cell>
          <cell r="BY45">
            <v>1.1699583823476731E-2</v>
          </cell>
          <cell r="BZ45">
            <v>1.1699583823476731E-2</v>
          </cell>
          <cell r="CA45">
            <v>1.1699583823476731E-2</v>
          </cell>
          <cell r="CB45">
            <v>1.1699583823476731E-2</v>
          </cell>
          <cell r="CC45">
            <v>1.1699583823476731E-2</v>
          </cell>
          <cell r="CD45">
            <v>1.1699583823476731E-2</v>
          </cell>
          <cell r="CE45">
            <v>1.1699583823476731E-2</v>
          </cell>
          <cell r="CF45">
            <v>1.1699583823476731E-2</v>
          </cell>
          <cell r="CG45">
            <v>1.1699583823476731E-2</v>
          </cell>
          <cell r="CH45">
            <v>1.1699583823476731E-2</v>
          </cell>
          <cell r="CI45">
            <v>1.1699583823476731E-2</v>
          </cell>
          <cell r="CJ45">
            <v>1.1699583823476731E-2</v>
          </cell>
          <cell r="CK45">
            <v>1.1699583823476731E-2</v>
          </cell>
          <cell r="CL45">
            <v>1.1699583823476731E-2</v>
          </cell>
          <cell r="CM45">
            <v>1.1699583823476731E-2</v>
          </cell>
          <cell r="CN45">
            <v>1.1699583823476731E-2</v>
          </cell>
          <cell r="CO45">
            <v>1.1699583823476731E-2</v>
          </cell>
          <cell r="CP45">
            <v>1.1699583823476731E-2</v>
          </cell>
          <cell r="CQ45">
            <v>1.1699583823476731E-2</v>
          </cell>
          <cell r="CR45">
            <v>1.1699583823476731E-2</v>
          </cell>
          <cell r="CS45">
            <v>1.1699583823476731E-2</v>
          </cell>
          <cell r="CT45">
            <v>1.1699583823476731E-2</v>
          </cell>
          <cell r="CU45">
            <v>1.1699583823476731E-2</v>
          </cell>
          <cell r="CV45">
            <v>1.1699583823476731E-2</v>
          </cell>
          <cell r="CW45">
            <v>1.1699583823476731E-2</v>
          </cell>
          <cell r="CX45">
            <v>1.1699583823476731E-2</v>
          </cell>
          <cell r="CY45">
            <v>1.1699583823476731E-2</v>
          </cell>
          <cell r="CZ45">
            <v>1.1699583823476731E-2</v>
          </cell>
          <cell r="DA45">
            <v>1.1699583823476731E-2</v>
          </cell>
          <cell r="DB45">
            <v>1.1699583823476731E-2</v>
          </cell>
          <cell r="DC45">
            <v>1.1699583823476731E-2</v>
          </cell>
          <cell r="DD45">
            <v>1.1699583823476731E-2</v>
          </cell>
          <cell r="DE45">
            <v>1.1699583823476731E-2</v>
          </cell>
          <cell r="DF45">
            <v>1.1699583823476731E-2</v>
          </cell>
          <cell r="DG45">
            <v>1.1699583823476731E-2</v>
          </cell>
          <cell r="DH45">
            <v>1.1699583823476731E-2</v>
          </cell>
          <cell r="DI45">
            <v>1.1699583823476731E-2</v>
          </cell>
          <cell r="DJ45">
            <v>1.1699583823476731E-2</v>
          </cell>
          <cell r="DL45" t="str">
            <v>.Petroleum Crude.ProductionONService requested.Petroleum Crude.Production.Exploration</v>
          </cell>
        </row>
        <row r="46">
          <cell r="L46" t="str">
            <v>Light Medium</v>
          </cell>
          <cell r="M46" t="str">
            <v>m3</v>
          </cell>
          <cell r="N46">
            <v>1</v>
          </cell>
          <cell r="O46">
            <v>1</v>
          </cell>
          <cell r="P46">
            <v>1</v>
          </cell>
          <cell r="Q46">
            <v>1</v>
          </cell>
          <cell r="R46">
            <v>1</v>
          </cell>
          <cell r="S46">
            <v>1</v>
          </cell>
          <cell r="T46">
            <v>1</v>
          </cell>
          <cell r="U46">
            <v>1</v>
          </cell>
          <cell r="V46">
            <v>1</v>
          </cell>
          <cell r="W46">
            <v>1</v>
          </cell>
          <cell r="X46">
            <v>1</v>
          </cell>
          <cell r="Y46">
            <v>1</v>
          </cell>
          <cell r="Z46">
            <v>1</v>
          </cell>
          <cell r="AA46">
            <v>1</v>
          </cell>
          <cell r="AB46">
            <v>1</v>
          </cell>
          <cell r="AC46">
            <v>1</v>
          </cell>
          <cell r="AD46">
            <v>1</v>
          </cell>
          <cell r="AE46">
            <v>1</v>
          </cell>
          <cell r="AF46">
            <v>1</v>
          </cell>
          <cell r="AG46">
            <v>1</v>
          </cell>
          <cell r="AH46">
            <v>1</v>
          </cell>
          <cell r="AI46">
            <v>1</v>
          </cell>
          <cell r="AJ46">
            <v>1</v>
          </cell>
          <cell r="AK46">
            <v>1</v>
          </cell>
          <cell r="AL46">
            <v>1</v>
          </cell>
          <cell r="AM46">
            <v>1</v>
          </cell>
          <cell r="AN46">
            <v>1</v>
          </cell>
          <cell r="AO46">
            <v>1</v>
          </cell>
          <cell r="AP46">
            <v>1</v>
          </cell>
          <cell r="AQ46">
            <v>1</v>
          </cell>
          <cell r="AR46">
            <v>1</v>
          </cell>
          <cell r="AS46">
            <v>1</v>
          </cell>
          <cell r="AT46">
            <v>1</v>
          </cell>
          <cell r="AU46">
            <v>1</v>
          </cell>
          <cell r="AV46">
            <v>1</v>
          </cell>
          <cell r="AW46">
            <v>1</v>
          </cell>
          <cell r="AX46">
            <v>1</v>
          </cell>
          <cell r="AY46">
            <v>1</v>
          </cell>
          <cell r="AZ46">
            <v>1</v>
          </cell>
          <cell r="BA46">
            <v>1</v>
          </cell>
          <cell r="BB46">
            <v>1</v>
          </cell>
          <cell r="BC46">
            <v>1</v>
          </cell>
          <cell r="BD46">
            <v>1</v>
          </cell>
          <cell r="BE46">
            <v>1</v>
          </cell>
          <cell r="BF46">
            <v>1</v>
          </cell>
          <cell r="BG46">
            <v>1</v>
          </cell>
          <cell r="BH46">
            <v>1</v>
          </cell>
          <cell r="BI46">
            <v>1</v>
          </cell>
          <cell r="BJ46">
            <v>1</v>
          </cell>
          <cell r="BK46">
            <v>1</v>
          </cell>
          <cell r="BL46">
            <v>1</v>
          </cell>
          <cell r="BM46">
            <v>1</v>
          </cell>
          <cell r="BN46">
            <v>1</v>
          </cell>
          <cell r="BO46">
            <v>1</v>
          </cell>
          <cell r="BP46">
            <v>1</v>
          </cell>
          <cell r="BQ46">
            <v>1</v>
          </cell>
          <cell r="BR46">
            <v>1</v>
          </cell>
          <cell r="BS46">
            <v>1</v>
          </cell>
          <cell r="BT46">
            <v>1</v>
          </cell>
          <cell r="BU46">
            <v>1</v>
          </cell>
          <cell r="BV46">
            <v>1</v>
          </cell>
          <cell r="BW46">
            <v>1</v>
          </cell>
          <cell r="BX46">
            <v>1</v>
          </cell>
          <cell r="BY46">
            <v>1</v>
          </cell>
          <cell r="BZ46">
            <v>1</v>
          </cell>
          <cell r="CA46">
            <v>1</v>
          </cell>
          <cell r="CB46">
            <v>1</v>
          </cell>
          <cell r="CC46">
            <v>1</v>
          </cell>
          <cell r="CD46">
            <v>1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1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1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1</v>
          </cell>
          <cell r="CT46">
            <v>1</v>
          </cell>
          <cell r="CU46">
            <v>1</v>
          </cell>
          <cell r="CV46">
            <v>1</v>
          </cell>
          <cell r="CW46">
            <v>1</v>
          </cell>
          <cell r="CX46">
            <v>1</v>
          </cell>
          <cell r="CY46">
            <v>1</v>
          </cell>
          <cell r="CZ46">
            <v>1</v>
          </cell>
          <cell r="DA46">
            <v>1</v>
          </cell>
          <cell r="DB46">
            <v>1</v>
          </cell>
          <cell r="DC46">
            <v>1</v>
          </cell>
          <cell r="DD46">
            <v>1</v>
          </cell>
          <cell r="DE46">
            <v>1</v>
          </cell>
          <cell r="DF46">
            <v>1</v>
          </cell>
          <cell r="DG46">
            <v>1</v>
          </cell>
          <cell r="DH46">
            <v>1</v>
          </cell>
          <cell r="DI46">
            <v>1</v>
          </cell>
          <cell r="DJ46">
            <v>1</v>
          </cell>
          <cell r="DL46" t="str">
            <v>.Petroleum Crude.ProductionONService requested.Petroleum Crude.Production.Light Medium</v>
          </cell>
        </row>
        <row r="47">
          <cell r="L47" t="str">
            <v>Heavy</v>
          </cell>
          <cell r="M47" t="str">
            <v>m3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L47" t="str">
            <v>.Petroleum Crude.ProductionONService requested.Petroleum Crude.Production.Heavy</v>
          </cell>
        </row>
        <row r="48">
          <cell r="L48" t="str">
            <v>Bitumen</v>
          </cell>
          <cell r="M48" t="str">
            <v>m3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L48" t="str">
            <v>.Petroleum Crude.ProductionONService requested.Petroleum Crude.Production.Bitumen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/>
          <cell r="AY49"/>
          <cell r="AZ49"/>
          <cell r="BA49"/>
          <cell r="BB49"/>
          <cell r="BC49"/>
          <cell r="BD49"/>
          <cell r="BE49"/>
          <cell r="BF49"/>
          <cell r="BG49"/>
          <cell r="BH49"/>
          <cell r="BI49"/>
          <cell r="BJ49"/>
          <cell r="BK49"/>
          <cell r="BL49"/>
          <cell r="BM49"/>
          <cell r="BN49"/>
          <cell r="BO49"/>
          <cell r="BP49"/>
          <cell r="BQ49"/>
          <cell r="BR49"/>
          <cell r="BS49"/>
          <cell r="BT49"/>
          <cell r="BU49"/>
          <cell r="BV49"/>
          <cell r="BW49"/>
          <cell r="BX49"/>
          <cell r="BY49"/>
          <cell r="BZ49"/>
          <cell r="CA49"/>
          <cell r="CB49"/>
          <cell r="CC49"/>
          <cell r="CD49"/>
          <cell r="CE49"/>
          <cell r="CF49"/>
          <cell r="CG49"/>
          <cell r="CH49"/>
          <cell r="CI49"/>
          <cell r="CJ49"/>
          <cell r="CK49"/>
          <cell r="CL49"/>
          <cell r="CM49"/>
          <cell r="CN49"/>
          <cell r="CO49"/>
          <cell r="CP49"/>
          <cell r="CQ49"/>
          <cell r="CR49"/>
          <cell r="CS49"/>
          <cell r="CT49"/>
          <cell r="CU49"/>
          <cell r="CV49"/>
          <cell r="CW49"/>
          <cell r="CX49"/>
          <cell r="CY49"/>
          <cell r="CZ49"/>
          <cell r="DA49"/>
          <cell r="DB49"/>
          <cell r="DC49"/>
          <cell r="DD49"/>
          <cell r="DE49"/>
          <cell r="DF49"/>
          <cell r="DG49"/>
          <cell r="DH49"/>
          <cell r="DI49"/>
          <cell r="DJ49"/>
          <cell r="DL49"/>
        </row>
        <row r="50">
          <cell r="L50"/>
          <cell r="M50" t="str">
            <v>Wells</v>
          </cell>
          <cell r="N50">
            <v>1.2315821702015691E-3</v>
          </cell>
          <cell r="O50">
            <v>1.2225706284399308E-3</v>
          </cell>
          <cell r="P50">
            <v>1.4283354661298916E-3</v>
          </cell>
          <cell r="Q50">
            <v>1.6735131211862125E-3</v>
          </cell>
          <cell r="R50">
            <v>2.107769158328463E-3</v>
          </cell>
          <cell r="S50">
            <v>2.3940780453181156E-3</v>
          </cell>
          <cell r="T50">
            <v>2.7187249776575249E-3</v>
          </cell>
          <cell r="U50">
            <v>3.0977548406679305E-3</v>
          </cell>
          <cell r="V50">
            <v>3.4687372846873735E-3</v>
          </cell>
          <cell r="W50">
            <v>3.7230928284317159E-3</v>
          </cell>
          <cell r="X50">
            <v>4.0398618288503083E-3</v>
          </cell>
          <cell r="Y50">
            <v>4.3486614237327132E-3</v>
          </cell>
          <cell r="Z50">
            <v>4.2924181043038157E-3</v>
          </cell>
          <cell r="AA50">
            <v>4.8091488151618764E-3</v>
          </cell>
          <cell r="AB50">
            <v>5.0789564454682742E-3</v>
          </cell>
          <cell r="AC50">
            <v>6.1197394779767319E-3</v>
          </cell>
          <cell r="AD50">
            <v>1.0172473500620765E-2</v>
          </cell>
          <cell r="AE50">
            <v>1.0859186952944366E-2</v>
          </cell>
          <cell r="AF50">
            <v>1.1946911074359367E-2</v>
          </cell>
          <cell r="AG50">
            <v>1.1802395007937795E-2</v>
          </cell>
          <cell r="AH50">
            <v>1.2097242238697101E-2</v>
          </cell>
          <cell r="AI50">
            <v>1.1699583823476731E-2</v>
          </cell>
          <cell r="AJ50">
            <v>1.1699583823476731E-2</v>
          </cell>
          <cell r="AK50">
            <v>1.1699583823476731E-2</v>
          </cell>
          <cell r="AL50">
            <v>1.1699583823476731E-2</v>
          </cell>
          <cell r="AM50">
            <v>1.1699583823476731E-2</v>
          </cell>
          <cell r="AN50">
            <v>1.1699583823476731E-2</v>
          </cell>
          <cell r="AO50">
            <v>1.1699583823476731E-2</v>
          </cell>
          <cell r="AP50">
            <v>1.1699583823476731E-2</v>
          </cell>
          <cell r="AQ50">
            <v>1.1699583823476731E-2</v>
          </cell>
          <cell r="AR50">
            <v>1.1699583823476731E-2</v>
          </cell>
          <cell r="AS50">
            <v>1.1699583823476731E-2</v>
          </cell>
          <cell r="AT50">
            <v>1.1699583823476731E-2</v>
          </cell>
          <cell r="AU50">
            <v>1.1699583823476731E-2</v>
          </cell>
          <cell r="AV50">
            <v>1.1699583823476731E-2</v>
          </cell>
          <cell r="AW50">
            <v>1.1699583823476731E-2</v>
          </cell>
          <cell r="AX50">
            <v>1.1699583823476731E-2</v>
          </cell>
          <cell r="AY50">
            <v>1.1699583823476731E-2</v>
          </cell>
          <cell r="AZ50">
            <v>1.1699583823476731E-2</v>
          </cell>
          <cell r="BA50">
            <v>1.1699583823476731E-2</v>
          </cell>
          <cell r="BB50">
            <v>1.1699583823476731E-2</v>
          </cell>
          <cell r="BC50">
            <v>1.1699583823476731E-2</v>
          </cell>
          <cell r="BD50">
            <v>1.1699583823476731E-2</v>
          </cell>
          <cell r="BE50">
            <v>1.1699583823476731E-2</v>
          </cell>
          <cell r="BF50">
            <v>1.1699583823476731E-2</v>
          </cell>
          <cell r="BG50">
            <v>1.1699583823476731E-2</v>
          </cell>
          <cell r="BH50">
            <v>1.1699583823476731E-2</v>
          </cell>
          <cell r="BI50">
            <v>1.1699583823476731E-2</v>
          </cell>
          <cell r="BJ50">
            <v>1.1699583823476731E-2</v>
          </cell>
          <cell r="BK50">
            <v>1.1699583823476731E-2</v>
          </cell>
          <cell r="BL50">
            <v>1.1699583823476731E-2</v>
          </cell>
          <cell r="BM50">
            <v>1.1699583823476731E-2</v>
          </cell>
          <cell r="BN50">
            <v>1.1699583823476731E-2</v>
          </cell>
          <cell r="BO50">
            <v>1.1699583823476731E-2</v>
          </cell>
          <cell r="BP50">
            <v>1.1699583823476731E-2</v>
          </cell>
          <cell r="BQ50">
            <v>1.1699583823476731E-2</v>
          </cell>
          <cell r="BR50">
            <v>1.1699583823476731E-2</v>
          </cell>
          <cell r="BS50">
            <v>1.1699583823476731E-2</v>
          </cell>
          <cell r="BT50">
            <v>1.1699583823476731E-2</v>
          </cell>
          <cell r="BU50">
            <v>1.1699583823476731E-2</v>
          </cell>
          <cell r="BV50">
            <v>1.1699583823476731E-2</v>
          </cell>
          <cell r="BW50">
            <v>1.1699583823476731E-2</v>
          </cell>
          <cell r="BX50">
            <v>1.1699583823476731E-2</v>
          </cell>
          <cell r="BY50">
            <v>1.1699583823476731E-2</v>
          </cell>
          <cell r="BZ50">
            <v>1.1699583823476731E-2</v>
          </cell>
          <cell r="CA50">
            <v>1.1699583823476731E-2</v>
          </cell>
          <cell r="CB50">
            <v>1.1699583823476731E-2</v>
          </cell>
          <cell r="CC50">
            <v>1.1699583823476731E-2</v>
          </cell>
          <cell r="CD50">
            <v>1.1699583823476731E-2</v>
          </cell>
          <cell r="CE50">
            <v>1.1699583823476731E-2</v>
          </cell>
          <cell r="CF50">
            <v>1.1699583823476731E-2</v>
          </cell>
          <cell r="CG50">
            <v>1.1699583823476731E-2</v>
          </cell>
          <cell r="CH50">
            <v>1.1699583823476731E-2</v>
          </cell>
          <cell r="CI50">
            <v>1.1699583823476731E-2</v>
          </cell>
          <cell r="CJ50">
            <v>1.1699583823476731E-2</v>
          </cell>
          <cell r="CK50">
            <v>1.1699583823476731E-2</v>
          </cell>
          <cell r="CL50">
            <v>1.1699583823476731E-2</v>
          </cell>
          <cell r="CM50">
            <v>1.1699583823476731E-2</v>
          </cell>
          <cell r="CN50">
            <v>1.1699583823476731E-2</v>
          </cell>
          <cell r="CO50">
            <v>1.1699583823476731E-2</v>
          </cell>
          <cell r="CP50">
            <v>1.1699583823476731E-2</v>
          </cell>
          <cell r="CQ50">
            <v>1.1699583823476731E-2</v>
          </cell>
          <cell r="CR50">
            <v>1.1699583823476731E-2</v>
          </cell>
          <cell r="CS50">
            <v>1.1699583823476731E-2</v>
          </cell>
          <cell r="CT50">
            <v>1.1699583823476731E-2</v>
          </cell>
          <cell r="CU50">
            <v>1.1699583823476731E-2</v>
          </cell>
          <cell r="CV50">
            <v>1.1699583823476731E-2</v>
          </cell>
          <cell r="CW50">
            <v>1.1699583823476731E-2</v>
          </cell>
          <cell r="CX50">
            <v>1.1699583823476731E-2</v>
          </cell>
          <cell r="CY50">
            <v>1.1699583823476731E-2</v>
          </cell>
          <cell r="CZ50">
            <v>1.1699583823476731E-2</v>
          </cell>
          <cell r="DA50">
            <v>1.1699583823476731E-2</v>
          </cell>
          <cell r="DB50">
            <v>1.1699583823476731E-2</v>
          </cell>
          <cell r="DC50">
            <v>1.1699583823476731E-2</v>
          </cell>
          <cell r="DD50">
            <v>1.1699583823476731E-2</v>
          </cell>
          <cell r="DE50">
            <v>1.1699583823476731E-2</v>
          </cell>
          <cell r="DF50">
            <v>1.1699583823476731E-2</v>
          </cell>
          <cell r="DG50">
            <v>1.1699583823476731E-2</v>
          </cell>
          <cell r="DH50">
            <v>1.1699583823476731E-2</v>
          </cell>
          <cell r="DI50">
            <v>1.1699583823476731E-2</v>
          </cell>
          <cell r="DJ50">
            <v>1.1699583823476731E-2</v>
          </cell>
          <cell r="DL50" t="str">
            <v>.Petroleum Crude.ProductionQCService requested.Petroleum Crude.Production.Exploration</v>
          </cell>
        </row>
        <row r="51">
          <cell r="L51" t="str">
            <v>Light Medium</v>
          </cell>
          <cell r="M51" t="str">
            <v>m3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P51">
            <v>0</v>
          </cell>
          <cell r="BQ51">
            <v>0</v>
          </cell>
          <cell r="BR51">
            <v>0</v>
          </cell>
          <cell r="BS51">
            <v>0</v>
          </cell>
          <cell r="BT51">
            <v>0</v>
          </cell>
          <cell r="BU51">
            <v>0</v>
          </cell>
          <cell r="BV51">
            <v>0</v>
          </cell>
          <cell r="BW51">
            <v>0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L51" t="str">
            <v>.Petroleum Crude.ProductionQCService requested.Petroleum Crude.Production.Light Medium</v>
          </cell>
        </row>
        <row r="52">
          <cell r="L52" t="str">
            <v>Heavy</v>
          </cell>
          <cell r="M52" t="str">
            <v>m3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L52" t="str">
            <v>.Petroleum Crude.ProductionQCService requested.Petroleum Crude.Production.Heavy</v>
          </cell>
        </row>
        <row r="53">
          <cell r="L53" t="str">
            <v>Bitumen</v>
          </cell>
          <cell r="M53" t="str">
            <v>m3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L53" t="str">
            <v>.Petroleum Crude.ProductionQCService requested.Petroleum Crude.Production.Bitumen</v>
          </cell>
        </row>
        <row r="54"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/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/>
          <cell r="AY54"/>
          <cell r="AZ54"/>
          <cell r="BA54"/>
          <cell r="BB54"/>
          <cell r="BC54"/>
          <cell r="BD54"/>
          <cell r="BE54"/>
          <cell r="BF54"/>
          <cell r="BG54"/>
          <cell r="BH54"/>
          <cell r="BI54"/>
          <cell r="BJ54"/>
          <cell r="BK54"/>
          <cell r="BL54"/>
          <cell r="BM54"/>
          <cell r="BN54"/>
          <cell r="BO54"/>
          <cell r="BP54"/>
          <cell r="BQ54"/>
          <cell r="BR54"/>
          <cell r="BS54"/>
          <cell r="BT54"/>
          <cell r="BU54"/>
          <cell r="BV54"/>
          <cell r="BW54"/>
          <cell r="BX54"/>
          <cell r="BY54"/>
          <cell r="BZ54"/>
          <cell r="CA54"/>
          <cell r="CB54"/>
          <cell r="CC54"/>
          <cell r="CD54"/>
          <cell r="CE54"/>
          <cell r="CF54"/>
          <cell r="CG54"/>
          <cell r="CH54"/>
          <cell r="CI54"/>
          <cell r="CJ54"/>
          <cell r="CK54"/>
          <cell r="CL54"/>
          <cell r="CM54"/>
          <cell r="CN54"/>
          <cell r="CO54"/>
          <cell r="CP54"/>
          <cell r="CQ54"/>
          <cell r="CR54"/>
          <cell r="CS54"/>
          <cell r="CT54"/>
          <cell r="CU54"/>
          <cell r="CV54"/>
          <cell r="CW54"/>
          <cell r="CX54"/>
          <cell r="CY54"/>
          <cell r="CZ54"/>
          <cell r="DA54"/>
          <cell r="DB54"/>
          <cell r="DC54"/>
          <cell r="DD54"/>
          <cell r="DE54"/>
          <cell r="DF54"/>
          <cell r="DG54"/>
          <cell r="DH54"/>
          <cell r="DI54"/>
          <cell r="DJ54"/>
          <cell r="DL54"/>
        </row>
        <row r="55">
          <cell r="L55"/>
          <cell r="M55" t="str">
            <v>Wells</v>
          </cell>
          <cell r="N55">
            <v>1.2315821702015691E-3</v>
          </cell>
          <cell r="O55">
            <v>1.2225706284399308E-3</v>
          </cell>
          <cell r="P55">
            <v>1.4283354661298916E-3</v>
          </cell>
          <cell r="Q55">
            <v>1.6735131211862125E-3</v>
          </cell>
          <cell r="R55">
            <v>2.107769158328463E-3</v>
          </cell>
          <cell r="S55">
            <v>2.3940780453181156E-3</v>
          </cell>
          <cell r="T55">
            <v>2.7187249776575249E-3</v>
          </cell>
          <cell r="U55">
            <v>3.0977548406679305E-3</v>
          </cell>
          <cell r="V55">
            <v>3.4687372846873735E-3</v>
          </cell>
          <cell r="W55">
            <v>3.7230928284317159E-3</v>
          </cell>
          <cell r="X55">
            <v>4.0398618288503083E-3</v>
          </cell>
          <cell r="Y55">
            <v>4.3486614237327132E-3</v>
          </cell>
          <cell r="Z55">
            <v>4.2924181043038157E-3</v>
          </cell>
          <cell r="AA55">
            <v>4.8091488151618764E-3</v>
          </cell>
          <cell r="AB55">
            <v>5.0789564454682742E-3</v>
          </cell>
          <cell r="AC55">
            <v>6.1197394779767319E-3</v>
          </cell>
          <cell r="AD55">
            <v>1.0172473500620765E-2</v>
          </cell>
          <cell r="AE55">
            <v>1.0859186952944366E-2</v>
          </cell>
          <cell r="AF55">
            <v>1.1946911074359367E-2</v>
          </cell>
          <cell r="AG55">
            <v>1.1802395007937795E-2</v>
          </cell>
          <cell r="AH55">
            <v>1.2097242238697101E-2</v>
          </cell>
          <cell r="AI55">
            <v>1.1699583823476731E-2</v>
          </cell>
          <cell r="AJ55">
            <v>1.1699583823476731E-2</v>
          </cell>
          <cell r="AK55">
            <v>1.1699583823476731E-2</v>
          </cell>
          <cell r="AL55">
            <v>1.1699583823476731E-2</v>
          </cell>
          <cell r="AM55">
            <v>1.1699583823476731E-2</v>
          </cell>
          <cell r="AN55">
            <v>1.1699583823476731E-2</v>
          </cell>
          <cell r="AO55">
            <v>1.1699583823476731E-2</v>
          </cell>
          <cell r="AP55">
            <v>1.1699583823476731E-2</v>
          </cell>
          <cell r="AQ55">
            <v>1.1699583823476731E-2</v>
          </cell>
          <cell r="AR55">
            <v>1.1699583823476731E-2</v>
          </cell>
          <cell r="AS55">
            <v>1.1699583823476731E-2</v>
          </cell>
          <cell r="AT55">
            <v>1.1699583823476731E-2</v>
          </cell>
          <cell r="AU55">
            <v>1.1699583823476731E-2</v>
          </cell>
          <cell r="AV55">
            <v>1.1699583823476731E-2</v>
          </cell>
          <cell r="AW55">
            <v>1.1699583823476731E-2</v>
          </cell>
          <cell r="AX55">
            <v>1.1699583823476731E-2</v>
          </cell>
          <cell r="AY55">
            <v>1.1699583823476731E-2</v>
          </cell>
          <cell r="AZ55">
            <v>1.1699583823476731E-2</v>
          </cell>
          <cell r="BA55">
            <v>1.1699583823476731E-2</v>
          </cell>
          <cell r="BB55">
            <v>1.1699583823476731E-2</v>
          </cell>
          <cell r="BC55">
            <v>1.1699583823476731E-2</v>
          </cell>
          <cell r="BD55">
            <v>1.1699583823476731E-2</v>
          </cell>
          <cell r="BE55">
            <v>1.1699583823476731E-2</v>
          </cell>
          <cell r="BF55">
            <v>1.1699583823476731E-2</v>
          </cell>
          <cell r="BG55">
            <v>1.1699583823476731E-2</v>
          </cell>
          <cell r="BH55">
            <v>1.1699583823476731E-2</v>
          </cell>
          <cell r="BI55">
            <v>1.1699583823476731E-2</v>
          </cell>
          <cell r="BJ55">
            <v>1.1699583823476731E-2</v>
          </cell>
          <cell r="BK55">
            <v>1.1699583823476731E-2</v>
          </cell>
          <cell r="BL55">
            <v>1.1699583823476731E-2</v>
          </cell>
          <cell r="BM55">
            <v>1.1699583823476731E-2</v>
          </cell>
          <cell r="BN55">
            <v>1.1699583823476731E-2</v>
          </cell>
          <cell r="BO55">
            <v>1.1699583823476731E-2</v>
          </cell>
          <cell r="BP55">
            <v>1.1699583823476731E-2</v>
          </cell>
          <cell r="BQ55">
            <v>1.1699583823476731E-2</v>
          </cell>
          <cell r="BR55">
            <v>1.1699583823476731E-2</v>
          </cell>
          <cell r="BS55">
            <v>1.1699583823476731E-2</v>
          </cell>
          <cell r="BT55">
            <v>1.1699583823476731E-2</v>
          </cell>
          <cell r="BU55">
            <v>1.1699583823476731E-2</v>
          </cell>
          <cell r="BV55">
            <v>1.1699583823476731E-2</v>
          </cell>
          <cell r="BW55">
            <v>1.1699583823476731E-2</v>
          </cell>
          <cell r="BX55">
            <v>1.1699583823476731E-2</v>
          </cell>
          <cell r="BY55">
            <v>1.1699583823476731E-2</v>
          </cell>
          <cell r="BZ55">
            <v>1.1699583823476731E-2</v>
          </cell>
          <cell r="CA55">
            <v>1.1699583823476731E-2</v>
          </cell>
          <cell r="CB55">
            <v>1.1699583823476731E-2</v>
          </cell>
          <cell r="CC55">
            <v>1.1699583823476731E-2</v>
          </cell>
          <cell r="CD55">
            <v>1.1699583823476731E-2</v>
          </cell>
          <cell r="CE55">
            <v>1.1699583823476731E-2</v>
          </cell>
          <cell r="CF55">
            <v>1.1699583823476731E-2</v>
          </cell>
          <cell r="CG55">
            <v>1.1699583823476731E-2</v>
          </cell>
          <cell r="CH55">
            <v>1.1699583823476731E-2</v>
          </cell>
          <cell r="CI55">
            <v>1.1699583823476731E-2</v>
          </cell>
          <cell r="CJ55">
            <v>1.1699583823476731E-2</v>
          </cell>
          <cell r="CK55">
            <v>1.1699583823476731E-2</v>
          </cell>
          <cell r="CL55">
            <v>1.1699583823476731E-2</v>
          </cell>
          <cell r="CM55">
            <v>1.1699583823476731E-2</v>
          </cell>
          <cell r="CN55">
            <v>1.1699583823476731E-2</v>
          </cell>
          <cell r="CO55">
            <v>1.1699583823476731E-2</v>
          </cell>
          <cell r="CP55">
            <v>1.1699583823476731E-2</v>
          </cell>
          <cell r="CQ55">
            <v>1.1699583823476731E-2</v>
          </cell>
          <cell r="CR55">
            <v>1.1699583823476731E-2</v>
          </cell>
          <cell r="CS55">
            <v>1.1699583823476731E-2</v>
          </cell>
          <cell r="CT55">
            <v>1.1699583823476731E-2</v>
          </cell>
          <cell r="CU55">
            <v>1.1699583823476731E-2</v>
          </cell>
          <cell r="CV55">
            <v>1.1699583823476731E-2</v>
          </cell>
          <cell r="CW55">
            <v>1.1699583823476731E-2</v>
          </cell>
          <cell r="CX55">
            <v>1.1699583823476731E-2</v>
          </cell>
          <cell r="CY55">
            <v>1.1699583823476731E-2</v>
          </cell>
          <cell r="CZ55">
            <v>1.1699583823476731E-2</v>
          </cell>
          <cell r="DA55">
            <v>1.1699583823476731E-2</v>
          </cell>
          <cell r="DB55">
            <v>1.1699583823476731E-2</v>
          </cell>
          <cell r="DC55">
            <v>1.1699583823476731E-2</v>
          </cell>
          <cell r="DD55">
            <v>1.1699583823476731E-2</v>
          </cell>
          <cell r="DE55">
            <v>1.1699583823476731E-2</v>
          </cell>
          <cell r="DF55">
            <v>1.1699583823476731E-2</v>
          </cell>
          <cell r="DG55">
            <v>1.1699583823476731E-2</v>
          </cell>
          <cell r="DH55">
            <v>1.1699583823476731E-2</v>
          </cell>
          <cell r="DI55">
            <v>1.1699583823476731E-2</v>
          </cell>
          <cell r="DJ55">
            <v>1.1699583823476731E-2</v>
          </cell>
          <cell r="DL55" t="str">
            <v>.Petroleum Crude.ProductionNBService requested.Petroleum Crude.Production.Exploration</v>
          </cell>
        </row>
        <row r="56">
          <cell r="L56" t="str">
            <v>Light Medium</v>
          </cell>
          <cell r="M56" t="str">
            <v>m3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1</v>
          </cell>
          <cell r="V56">
            <v>1</v>
          </cell>
          <cell r="W56">
            <v>1</v>
          </cell>
          <cell r="X56">
            <v>1</v>
          </cell>
          <cell r="Y56">
            <v>1</v>
          </cell>
          <cell r="Z56">
            <v>1</v>
          </cell>
          <cell r="AA56">
            <v>1</v>
          </cell>
          <cell r="AB56">
            <v>1</v>
          </cell>
          <cell r="AC56">
            <v>1</v>
          </cell>
          <cell r="AD56">
            <v>1</v>
          </cell>
          <cell r="AE56">
            <v>1</v>
          </cell>
          <cell r="AF56">
            <v>1</v>
          </cell>
          <cell r="AG56">
            <v>1</v>
          </cell>
          <cell r="AH56">
            <v>1</v>
          </cell>
          <cell r="AI56">
            <v>1</v>
          </cell>
          <cell r="AJ56">
            <v>1</v>
          </cell>
          <cell r="AK56">
            <v>1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>
            <v>0</v>
          </cell>
          <cell r="DA56">
            <v>0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L56" t="str">
            <v>.Petroleum Crude.ProductionNBService requested.Petroleum Crude.Production.Light Medium</v>
          </cell>
        </row>
        <row r="57">
          <cell r="L57" t="str">
            <v>Heavy</v>
          </cell>
          <cell r="M57" t="str">
            <v>m3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L57" t="str">
            <v>.Petroleum Crude.ProductionNBService requested.Petroleum Crude.Production.Heavy</v>
          </cell>
        </row>
        <row r="58">
          <cell r="L58" t="str">
            <v>Bitumen</v>
          </cell>
          <cell r="M58" t="str">
            <v>m3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>
            <v>0</v>
          </cell>
          <cell r="DA58">
            <v>0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L58" t="str">
            <v>.Petroleum Crude.ProductionNBService requested.Petroleum Crude.Production.Bitumen</v>
          </cell>
        </row>
        <row r="59"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/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/>
          <cell r="AY59"/>
          <cell r="AZ59"/>
          <cell r="BA59"/>
          <cell r="BB59"/>
          <cell r="BC59"/>
          <cell r="BD59"/>
          <cell r="BE59"/>
          <cell r="BF59"/>
          <cell r="BG59"/>
          <cell r="BH59"/>
          <cell r="BI59"/>
          <cell r="BJ59"/>
          <cell r="BK59"/>
          <cell r="BL59"/>
          <cell r="BM59"/>
          <cell r="BN59"/>
          <cell r="BO59"/>
          <cell r="BP59"/>
          <cell r="BQ59"/>
          <cell r="BR59"/>
          <cell r="BS59"/>
          <cell r="BT59"/>
          <cell r="BU59"/>
          <cell r="BV59"/>
          <cell r="BW59"/>
          <cell r="BX59"/>
          <cell r="BY59"/>
          <cell r="BZ59"/>
          <cell r="CA59"/>
          <cell r="CB59"/>
          <cell r="CC59"/>
          <cell r="CD59"/>
          <cell r="CE59"/>
          <cell r="CF59"/>
          <cell r="CG59"/>
          <cell r="CH59"/>
          <cell r="CI59"/>
          <cell r="CJ59"/>
          <cell r="CK59"/>
          <cell r="CL59"/>
          <cell r="CM59"/>
          <cell r="CN59"/>
          <cell r="CO59"/>
          <cell r="CP59"/>
          <cell r="CQ59"/>
          <cell r="CR59"/>
          <cell r="CS59"/>
          <cell r="CT59"/>
          <cell r="CU59"/>
          <cell r="CV59"/>
          <cell r="CW59"/>
          <cell r="CX59"/>
          <cell r="CY59"/>
          <cell r="CZ59"/>
          <cell r="DA59"/>
          <cell r="DB59"/>
          <cell r="DC59"/>
          <cell r="DD59"/>
          <cell r="DE59"/>
          <cell r="DF59"/>
          <cell r="DG59"/>
          <cell r="DH59"/>
          <cell r="DI59"/>
          <cell r="DJ59"/>
          <cell r="DL59"/>
        </row>
        <row r="60">
          <cell r="L60"/>
          <cell r="M60" t="str">
            <v>Wells</v>
          </cell>
          <cell r="N60">
            <v>1.2315821702015691E-3</v>
          </cell>
          <cell r="O60">
            <v>1.2225706284399308E-3</v>
          </cell>
          <cell r="P60">
            <v>1.4283354661298916E-3</v>
          </cell>
          <cell r="Q60">
            <v>1.6735131211862125E-3</v>
          </cell>
          <cell r="R60">
            <v>2.107769158328463E-3</v>
          </cell>
          <cell r="S60">
            <v>2.3940780453181156E-3</v>
          </cell>
          <cell r="T60">
            <v>2.7187249776575249E-3</v>
          </cell>
          <cell r="U60">
            <v>3.0977548406679305E-3</v>
          </cell>
          <cell r="V60">
            <v>3.4687372846873735E-3</v>
          </cell>
          <cell r="W60">
            <v>3.7230928284317159E-3</v>
          </cell>
          <cell r="X60">
            <v>4.0398618288503083E-3</v>
          </cell>
          <cell r="Y60">
            <v>4.3486614237327132E-3</v>
          </cell>
          <cell r="Z60">
            <v>4.2924181043038157E-3</v>
          </cell>
          <cell r="AA60">
            <v>4.8091488151618764E-3</v>
          </cell>
          <cell r="AB60">
            <v>5.0789564454682742E-3</v>
          </cell>
          <cell r="AC60">
            <v>6.1197394779767319E-3</v>
          </cell>
          <cell r="AD60">
            <v>1.0172473500620765E-2</v>
          </cell>
          <cell r="AE60">
            <v>1.0859186952944366E-2</v>
          </cell>
          <cell r="AF60">
            <v>1.1946911074359367E-2</v>
          </cell>
          <cell r="AG60">
            <v>1.1802395007937795E-2</v>
          </cell>
          <cell r="AH60">
            <v>1.2097242238697101E-2</v>
          </cell>
          <cell r="AI60">
            <v>1.1699583823476731E-2</v>
          </cell>
          <cell r="AJ60">
            <v>1.1699583823476731E-2</v>
          </cell>
          <cell r="AK60">
            <v>1.1699583823476731E-2</v>
          </cell>
          <cell r="AL60">
            <v>1.1699583823476731E-2</v>
          </cell>
          <cell r="AM60">
            <v>1.1699583823476731E-2</v>
          </cell>
          <cell r="AN60">
            <v>1.1699583823476731E-2</v>
          </cell>
          <cell r="AO60">
            <v>1.1699583823476731E-2</v>
          </cell>
          <cell r="AP60">
            <v>1.1699583823476731E-2</v>
          </cell>
          <cell r="AQ60">
            <v>1.1699583823476731E-2</v>
          </cell>
          <cell r="AR60">
            <v>1.1699583823476731E-2</v>
          </cell>
          <cell r="AS60">
            <v>1.1699583823476731E-2</v>
          </cell>
          <cell r="AT60">
            <v>1.1699583823476731E-2</v>
          </cell>
          <cell r="AU60">
            <v>1.1699583823476731E-2</v>
          </cell>
          <cell r="AV60">
            <v>1.1699583823476731E-2</v>
          </cell>
          <cell r="AW60">
            <v>1.1699583823476731E-2</v>
          </cell>
          <cell r="AX60">
            <v>1.1699583823476731E-2</v>
          </cell>
          <cell r="AY60">
            <v>1.1699583823476731E-2</v>
          </cell>
          <cell r="AZ60">
            <v>1.1699583823476731E-2</v>
          </cell>
          <cell r="BA60">
            <v>1.1699583823476731E-2</v>
          </cell>
          <cell r="BB60">
            <v>1.1699583823476731E-2</v>
          </cell>
          <cell r="BC60">
            <v>1.1699583823476731E-2</v>
          </cell>
          <cell r="BD60">
            <v>1.1699583823476731E-2</v>
          </cell>
          <cell r="BE60">
            <v>1.1699583823476731E-2</v>
          </cell>
          <cell r="BF60">
            <v>1.1699583823476731E-2</v>
          </cell>
          <cell r="BG60">
            <v>1.1699583823476731E-2</v>
          </cell>
          <cell r="BH60">
            <v>1.1699583823476731E-2</v>
          </cell>
          <cell r="BI60">
            <v>1.1699583823476731E-2</v>
          </cell>
          <cell r="BJ60">
            <v>1.1699583823476731E-2</v>
          </cell>
          <cell r="BK60">
            <v>1.1699583823476731E-2</v>
          </cell>
          <cell r="BL60">
            <v>1.1699583823476731E-2</v>
          </cell>
          <cell r="BM60">
            <v>1.1699583823476731E-2</v>
          </cell>
          <cell r="BN60">
            <v>1.1699583823476731E-2</v>
          </cell>
          <cell r="BO60">
            <v>1.1699583823476731E-2</v>
          </cell>
          <cell r="BP60">
            <v>1.1699583823476731E-2</v>
          </cell>
          <cell r="BQ60">
            <v>1.1699583823476731E-2</v>
          </cell>
          <cell r="BR60">
            <v>1.1699583823476731E-2</v>
          </cell>
          <cell r="BS60">
            <v>1.1699583823476731E-2</v>
          </cell>
          <cell r="BT60">
            <v>1.1699583823476731E-2</v>
          </cell>
          <cell r="BU60">
            <v>1.1699583823476731E-2</v>
          </cell>
          <cell r="BV60">
            <v>1.1699583823476731E-2</v>
          </cell>
          <cell r="BW60">
            <v>1.1699583823476731E-2</v>
          </cell>
          <cell r="BX60">
            <v>1.1699583823476731E-2</v>
          </cell>
          <cell r="BY60">
            <v>1.1699583823476731E-2</v>
          </cell>
          <cell r="BZ60">
            <v>1.1699583823476731E-2</v>
          </cell>
          <cell r="CA60">
            <v>1.1699583823476731E-2</v>
          </cell>
          <cell r="CB60">
            <v>1.1699583823476731E-2</v>
          </cell>
          <cell r="CC60">
            <v>1.1699583823476731E-2</v>
          </cell>
          <cell r="CD60">
            <v>1.1699583823476731E-2</v>
          </cell>
          <cell r="CE60">
            <v>1.1699583823476731E-2</v>
          </cell>
          <cell r="CF60">
            <v>1.1699583823476731E-2</v>
          </cell>
          <cell r="CG60">
            <v>1.1699583823476731E-2</v>
          </cell>
          <cell r="CH60">
            <v>1.1699583823476731E-2</v>
          </cell>
          <cell r="CI60">
            <v>1.1699583823476731E-2</v>
          </cell>
          <cell r="CJ60">
            <v>1.1699583823476731E-2</v>
          </cell>
          <cell r="CK60">
            <v>1.1699583823476731E-2</v>
          </cell>
          <cell r="CL60">
            <v>1.1699583823476731E-2</v>
          </cell>
          <cell r="CM60">
            <v>1.1699583823476731E-2</v>
          </cell>
          <cell r="CN60">
            <v>1.1699583823476731E-2</v>
          </cell>
          <cell r="CO60">
            <v>1.1699583823476731E-2</v>
          </cell>
          <cell r="CP60">
            <v>1.1699583823476731E-2</v>
          </cell>
          <cell r="CQ60">
            <v>1.1699583823476731E-2</v>
          </cell>
          <cell r="CR60">
            <v>1.1699583823476731E-2</v>
          </cell>
          <cell r="CS60">
            <v>1.1699583823476731E-2</v>
          </cell>
          <cell r="CT60">
            <v>1.1699583823476731E-2</v>
          </cell>
          <cell r="CU60">
            <v>1.1699583823476731E-2</v>
          </cell>
          <cell r="CV60">
            <v>1.1699583823476731E-2</v>
          </cell>
          <cell r="CW60">
            <v>1.1699583823476731E-2</v>
          </cell>
          <cell r="CX60">
            <v>1.1699583823476731E-2</v>
          </cell>
          <cell r="CY60">
            <v>1.1699583823476731E-2</v>
          </cell>
          <cell r="CZ60">
            <v>1.1699583823476731E-2</v>
          </cell>
          <cell r="DA60">
            <v>1.1699583823476731E-2</v>
          </cell>
          <cell r="DB60">
            <v>1.1699583823476731E-2</v>
          </cell>
          <cell r="DC60">
            <v>1.1699583823476731E-2</v>
          </cell>
          <cell r="DD60">
            <v>1.1699583823476731E-2</v>
          </cell>
          <cell r="DE60">
            <v>1.1699583823476731E-2</v>
          </cell>
          <cell r="DF60">
            <v>1.1699583823476731E-2</v>
          </cell>
          <cell r="DG60">
            <v>1.1699583823476731E-2</v>
          </cell>
          <cell r="DH60">
            <v>1.1699583823476731E-2</v>
          </cell>
          <cell r="DI60">
            <v>1.1699583823476731E-2</v>
          </cell>
          <cell r="DJ60">
            <v>1.1699583823476731E-2</v>
          </cell>
          <cell r="DL60" t="str">
            <v>.Petroleum Crude.ProductionNSService requested.Petroleum Crude.Production.Exploration</v>
          </cell>
        </row>
        <row r="61">
          <cell r="L61" t="str">
            <v>Light Medium</v>
          </cell>
          <cell r="M61" t="str">
            <v>m3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L61" t="str">
            <v>.Petroleum Crude.ProductionNSService requested.Petroleum Crude.Production.Light Medium</v>
          </cell>
        </row>
        <row r="62">
          <cell r="L62" t="str">
            <v>Heavy</v>
          </cell>
          <cell r="M62" t="str">
            <v>m3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L62" t="str">
            <v>.Petroleum Crude.ProductionNSService requested.Petroleum Crude.Production.Heavy</v>
          </cell>
        </row>
        <row r="63">
          <cell r="L63" t="str">
            <v>Bitumen</v>
          </cell>
          <cell r="M63" t="str">
            <v>m3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L63" t="str">
            <v>.Petroleum Crude.ProductionNSService requested.Petroleum Crude.Production.Bitumen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Wells</v>
          </cell>
          <cell r="N65">
            <v>1.2315821702015691E-3</v>
          </cell>
          <cell r="O65">
            <v>1.2225706284399308E-3</v>
          </cell>
          <cell r="P65">
            <v>1.4283354661298916E-3</v>
          </cell>
          <cell r="Q65">
            <v>1.6735131211862125E-3</v>
          </cell>
          <cell r="R65">
            <v>2.107769158328463E-3</v>
          </cell>
          <cell r="S65">
            <v>2.3940780453181156E-3</v>
          </cell>
          <cell r="T65">
            <v>2.7187249776575249E-3</v>
          </cell>
          <cell r="U65">
            <v>3.0977548406679305E-3</v>
          </cell>
          <cell r="V65">
            <v>3.4687372846873735E-3</v>
          </cell>
          <cell r="W65">
            <v>3.7230928284317159E-3</v>
          </cell>
          <cell r="X65">
            <v>4.0398618288503083E-3</v>
          </cell>
          <cell r="Y65">
            <v>4.3486614237327132E-3</v>
          </cell>
          <cell r="Z65">
            <v>4.2924181043038157E-3</v>
          </cell>
          <cell r="AA65">
            <v>4.8091488151618764E-3</v>
          </cell>
          <cell r="AB65">
            <v>5.0789564454682742E-3</v>
          </cell>
          <cell r="AC65">
            <v>6.1197394779767319E-3</v>
          </cell>
          <cell r="AD65">
            <v>1.0172473500620765E-2</v>
          </cell>
          <cell r="AE65">
            <v>1.0859186952944366E-2</v>
          </cell>
          <cell r="AF65">
            <v>1.1946911074359367E-2</v>
          </cell>
          <cell r="AG65">
            <v>1.1802395007937795E-2</v>
          </cell>
          <cell r="AH65">
            <v>1.2097242238697101E-2</v>
          </cell>
          <cell r="AI65">
            <v>1.1699583823476731E-2</v>
          </cell>
          <cell r="AJ65">
            <v>1.1699583823476731E-2</v>
          </cell>
          <cell r="AK65">
            <v>1.1699583823476731E-2</v>
          </cell>
          <cell r="AL65">
            <v>1.1699583823476731E-2</v>
          </cell>
          <cell r="AM65">
            <v>1.1699583823476731E-2</v>
          </cell>
          <cell r="AN65">
            <v>1.1699583823476731E-2</v>
          </cell>
          <cell r="AO65">
            <v>1.1699583823476731E-2</v>
          </cell>
          <cell r="AP65">
            <v>1.1699583823476731E-2</v>
          </cell>
          <cell r="AQ65">
            <v>1.1699583823476731E-2</v>
          </cell>
          <cell r="AR65">
            <v>1.1699583823476731E-2</v>
          </cell>
          <cell r="AS65">
            <v>1.1699583823476731E-2</v>
          </cell>
          <cell r="AT65">
            <v>1.1699583823476731E-2</v>
          </cell>
          <cell r="AU65">
            <v>1.1699583823476731E-2</v>
          </cell>
          <cell r="AV65">
            <v>1.1699583823476731E-2</v>
          </cell>
          <cell r="AW65">
            <v>1.1699583823476731E-2</v>
          </cell>
          <cell r="AX65">
            <v>1.1699583823476731E-2</v>
          </cell>
          <cell r="AY65">
            <v>1.1699583823476731E-2</v>
          </cell>
          <cell r="AZ65">
            <v>1.1699583823476731E-2</v>
          </cell>
          <cell r="BA65">
            <v>1.1699583823476731E-2</v>
          </cell>
          <cell r="BB65">
            <v>1.1699583823476731E-2</v>
          </cell>
          <cell r="BC65">
            <v>1.1699583823476731E-2</v>
          </cell>
          <cell r="BD65">
            <v>1.1699583823476731E-2</v>
          </cell>
          <cell r="BE65">
            <v>1.1699583823476731E-2</v>
          </cell>
          <cell r="BF65">
            <v>1.1699583823476731E-2</v>
          </cell>
          <cell r="BG65">
            <v>1.1699583823476731E-2</v>
          </cell>
          <cell r="BH65">
            <v>1.1699583823476731E-2</v>
          </cell>
          <cell r="BI65">
            <v>1.1699583823476731E-2</v>
          </cell>
          <cell r="BJ65">
            <v>1.1699583823476731E-2</v>
          </cell>
          <cell r="BK65">
            <v>1.1699583823476731E-2</v>
          </cell>
          <cell r="BL65">
            <v>1.1699583823476731E-2</v>
          </cell>
          <cell r="BM65">
            <v>1.1699583823476731E-2</v>
          </cell>
          <cell r="BN65">
            <v>1.1699583823476731E-2</v>
          </cell>
          <cell r="BO65">
            <v>1.1699583823476731E-2</v>
          </cell>
          <cell r="BP65">
            <v>1.1699583823476731E-2</v>
          </cell>
          <cell r="BQ65">
            <v>1.1699583823476731E-2</v>
          </cell>
          <cell r="BR65">
            <v>1.1699583823476731E-2</v>
          </cell>
          <cell r="BS65">
            <v>1.1699583823476731E-2</v>
          </cell>
          <cell r="BT65">
            <v>1.1699583823476731E-2</v>
          </cell>
          <cell r="BU65">
            <v>1.1699583823476731E-2</v>
          </cell>
          <cell r="BV65">
            <v>1.1699583823476731E-2</v>
          </cell>
          <cell r="BW65">
            <v>1.1699583823476731E-2</v>
          </cell>
          <cell r="BX65">
            <v>1.1699583823476731E-2</v>
          </cell>
          <cell r="BY65">
            <v>1.1699583823476731E-2</v>
          </cell>
          <cell r="BZ65">
            <v>1.1699583823476731E-2</v>
          </cell>
          <cell r="CA65">
            <v>1.1699583823476731E-2</v>
          </cell>
          <cell r="CB65">
            <v>1.1699583823476731E-2</v>
          </cell>
          <cell r="CC65">
            <v>1.1699583823476731E-2</v>
          </cell>
          <cell r="CD65">
            <v>1.1699583823476731E-2</v>
          </cell>
          <cell r="CE65">
            <v>1.1699583823476731E-2</v>
          </cell>
          <cell r="CF65">
            <v>1.1699583823476731E-2</v>
          </cell>
          <cell r="CG65">
            <v>1.1699583823476731E-2</v>
          </cell>
          <cell r="CH65">
            <v>1.1699583823476731E-2</v>
          </cell>
          <cell r="CI65">
            <v>1.1699583823476731E-2</v>
          </cell>
          <cell r="CJ65">
            <v>1.1699583823476731E-2</v>
          </cell>
          <cell r="CK65">
            <v>1.1699583823476731E-2</v>
          </cell>
          <cell r="CL65">
            <v>1.1699583823476731E-2</v>
          </cell>
          <cell r="CM65">
            <v>1.1699583823476731E-2</v>
          </cell>
          <cell r="CN65">
            <v>1.1699583823476731E-2</v>
          </cell>
          <cell r="CO65">
            <v>1.1699583823476731E-2</v>
          </cell>
          <cell r="CP65">
            <v>1.1699583823476731E-2</v>
          </cell>
          <cell r="CQ65">
            <v>1.1699583823476731E-2</v>
          </cell>
          <cell r="CR65">
            <v>1.1699583823476731E-2</v>
          </cell>
          <cell r="CS65">
            <v>1.1699583823476731E-2</v>
          </cell>
          <cell r="CT65">
            <v>1.1699583823476731E-2</v>
          </cell>
          <cell r="CU65">
            <v>1.1699583823476731E-2</v>
          </cell>
          <cell r="CV65">
            <v>1.1699583823476731E-2</v>
          </cell>
          <cell r="CW65">
            <v>1.1699583823476731E-2</v>
          </cell>
          <cell r="CX65">
            <v>1.1699583823476731E-2</v>
          </cell>
          <cell r="CY65">
            <v>1.1699583823476731E-2</v>
          </cell>
          <cell r="CZ65">
            <v>1.1699583823476731E-2</v>
          </cell>
          <cell r="DA65">
            <v>1.1699583823476731E-2</v>
          </cell>
          <cell r="DB65">
            <v>1.1699583823476731E-2</v>
          </cell>
          <cell r="DC65">
            <v>1.1699583823476731E-2</v>
          </cell>
          <cell r="DD65">
            <v>1.1699583823476731E-2</v>
          </cell>
          <cell r="DE65">
            <v>1.1699583823476731E-2</v>
          </cell>
          <cell r="DF65">
            <v>1.1699583823476731E-2</v>
          </cell>
          <cell r="DG65">
            <v>1.1699583823476731E-2</v>
          </cell>
          <cell r="DH65">
            <v>1.1699583823476731E-2</v>
          </cell>
          <cell r="DI65">
            <v>1.1699583823476731E-2</v>
          </cell>
          <cell r="DJ65">
            <v>1.1699583823476731E-2</v>
          </cell>
          <cell r="DL65" t="str">
            <v>.Petroleum Crude.ProductionPEService requested.Petroleum Crude.Production.Exploration</v>
          </cell>
        </row>
        <row r="66">
          <cell r="L66" t="str">
            <v>Light Medium</v>
          </cell>
          <cell r="M66" t="str">
            <v>m3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L66" t="str">
            <v>.Petroleum Crude.ProductionPEService requested.Petroleum Crude.Production.Light Medium</v>
          </cell>
        </row>
        <row r="67">
          <cell r="L67" t="str">
            <v>Heavy</v>
          </cell>
          <cell r="M67" t="str">
            <v>m3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L67" t="str">
            <v>.Petroleum Crude.ProductionPEService requested.Petroleum Crude.Production.Heavy</v>
          </cell>
        </row>
        <row r="68">
          <cell r="L68" t="str">
            <v>Bitumen</v>
          </cell>
          <cell r="M68" t="str">
            <v>m3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>
            <v>0</v>
          </cell>
          <cell r="CY68">
            <v>0</v>
          </cell>
          <cell r="CZ68">
            <v>0</v>
          </cell>
          <cell r="DA68">
            <v>0</v>
          </cell>
          <cell r="DB68">
            <v>0</v>
          </cell>
          <cell r="DC68">
            <v>0</v>
          </cell>
          <cell r="DD68">
            <v>0</v>
          </cell>
          <cell r="DE68">
            <v>0</v>
          </cell>
          <cell r="DF68">
            <v>0</v>
          </cell>
          <cell r="DG68">
            <v>0</v>
          </cell>
          <cell r="DH68">
            <v>0</v>
          </cell>
          <cell r="DI68">
            <v>0</v>
          </cell>
          <cell r="DJ68">
            <v>0</v>
          </cell>
          <cell r="DL68" t="str">
            <v>.Petroleum Crude.ProductionPEService requested.Petroleum Crude.Production.Bitumen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/>
          <cell r="AY69"/>
          <cell r="AZ69"/>
          <cell r="BA69"/>
          <cell r="BB69"/>
          <cell r="BC69"/>
          <cell r="BD69"/>
          <cell r="BE69"/>
          <cell r="BF69"/>
          <cell r="BG69"/>
          <cell r="BH69"/>
          <cell r="BI69"/>
          <cell r="BJ69"/>
          <cell r="BK69"/>
          <cell r="BL69"/>
          <cell r="BM69"/>
          <cell r="BN69"/>
          <cell r="BO69"/>
          <cell r="BP69"/>
          <cell r="BQ69"/>
          <cell r="BR69"/>
          <cell r="BS69"/>
          <cell r="BT69"/>
          <cell r="BU69"/>
          <cell r="BV69"/>
          <cell r="BW69"/>
          <cell r="BX69"/>
          <cell r="BY69"/>
          <cell r="BZ69"/>
          <cell r="CA69"/>
          <cell r="CB69"/>
          <cell r="CC69"/>
          <cell r="CD69"/>
          <cell r="CE69"/>
          <cell r="CF69"/>
          <cell r="CG69"/>
          <cell r="CH69"/>
          <cell r="CI69"/>
          <cell r="CJ69"/>
          <cell r="CK69"/>
          <cell r="CL69"/>
          <cell r="CM69"/>
          <cell r="CN69"/>
          <cell r="CO69"/>
          <cell r="CP69"/>
          <cell r="CQ69"/>
          <cell r="CR69"/>
          <cell r="CS69"/>
          <cell r="CT69"/>
          <cell r="CU69"/>
          <cell r="CV69"/>
          <cell r="CW69"/>
          <cell r="CX69"/>
          <cell r="CY69"/>
          <cell r="CZ69"/>
          <cell r="DA69"/>
          <cell r="DB69"/>
          <cell r="DC69"/>
          <cell r="DD69"/>
          <cell r="DE69"/>
          <cell r="DF69"/>
          <cell r="DG69"/>
          <cell r="DH69"/>
          <cell r="DI69"/>
          <cell r="DJ69"/>
          <cell r="DL69"/>
        </row>
        <row r="70">
          <cell r="L70" t="str">
            <v>Use offshore multoplier</v>
          </cell>
          <cell r="M70" t="str">
            <v>Wells</v>
          </cell>
          <cell r="N70">
            <v>1.1947626950913966E-3</v>
          </cell>
          <cell r="O70">
            <v>1.5062212811174243E-3</v>
          </cell>
          <cell r="P70">
            <v>1.0853934525952371E-3</v>
          </cell>
          <cell r="Q70">
            <v>1.1774892102893277E-3</v>
          </cell>
          <cell r="R70">
            <v>1.4823194699007478E-3</v>
          </cell>
          <cell r="S70">
            <v>1.8093907156201087E-3</v>
          </cell>
          <cell r="T70">
            <v>1.9861451247303952E-3</v>
          </cell>
          <cell r="U70">
            <v>1.7317102469429919E-3</v>
          </cell>
          <cell r="V70">
            <v>1.9142121983922536E-3</v>
          </cell>
          <cell r="W70">
            <v>2.5074298391784891E-3</v>
          </cell>
          <cell r="X70">
            <v>2.7227266654045652E-3</v>
          </cell>
          <cell r="Y70">
            <v>2.8464688864001178E-3</v>
          </cell>
          <cell r="Z70">
            <v>4.2755821501421045E-3</v>
          </cell>
          <cell r="AA70">
            <v>3.7625532647443836E-3</v>
          </cell>
          <cell r="AB70">
            <v>4.3024148924087702E-3</v>
          </cell>
          <cell r="AC70">
            <v>5.409763418775697E-3</v>
          </cell>
          <cell r="AD70">
            <v>4.6847728716157642E-3</v>
          </cell>
          <cell r="AE70">
            <v>5.0743908563111364E-3</v>
          </cell>
          <cell r="AF70">
            <v>5.4640185756207934E-3</v>
          </cell>
          <cell r="AG70">
            <v>5.3336993330292976E-3</v>
          </cell>
          <cell r="AH70">
            <v>5.3356571975347973E-3</v>
          </cell>
          <cell r="AI70">
            <v>6.0224232627985146E-3</v>
          </cell>
          <cell r="AJ70">
            <v>6.9404802404736694E-3</v>
          </cell>
          <cell r="AK70">
            <v>8.008481379672026E-3</v>
          </cell>
          <cell r="AL70">
            <v>8.7319387049515328E-3</v>
          </cell>
          <cell r="AM70">
            <v>9.217714455017359E-3</v>
          </cell>
          <cell r="AN70">
            <v>9.217714455017359E-3</v>
          </cell>
          <cell r="AO70">
            <v>9.217714455017359E-3</v>
          </cell>
          <cell r="AP70">
            <v>9.217714455017359E-3</v>
          </cell>
          <cell r="AQ70">
            <v>9.217714455017359E-3</v>
          </cell>
          <cell r="AR70">
            <v>9.217714455017359E-3</v>
          </cell>
          <cell r="AS70">
            <v>9.217714455017359E-3</v>
          </cell>
          <cell r="AT70">
            <v>9.217714455017359E-3</v>
          </cell>
          <cell r="AU70">
            <v>9.217714455017359E-3</v>
          </cell>
          <cell r="AV70">
            <v>9.217714455017359E-3</v>
          </cell>
          <cell r="AW70">
            <v>9.217714455017359E-3</v>
          </cell>
          <cell r="AX70">
            <v>9.217714455017359E-3</v>
          </cell>
          <cell r="AY70">
            <v>9.217714455017359E-3</v>
          </cell>
          <cell r="AZ70">
            <v>9.217714455017359E-3</v>
          </cell>
          <cell r="BA70">
            <v>9.217714455017359E-3</v>
          </cell>
          <cell r="BB70">
            <v>9.217714455017359E-3</v>
          </cell>
          <cell r="BC70">
            <v>9.217714455017359E-3</v>
          </cell>
          <cell r="BD70">
            <v>9.217714455017359E-3</v>
          </cell>
          <cell r="BE70">
            <v>9.217714455017359E-3</v>
          </cell>
          <cell r="BF70">
            <v>9.217714455017359E-3</v>
          </cell>
          <cell r="BG70">
            <v>9.217714455017359E-3</v>
          </cell>
          <cell r="BH70">
            <v>9.217714455017359E-3</v>
          </cell>
          <cell r="BI70">
            <v>9.217714455017359E-3</v>
          </cell>
          <cell r="BJ70">
            <v>9.217714455017359E-3</v>
          </cell>
          <cell r="BK70">
            <v>9.217714455017359E-3</v>
          </cell>
          <cell r="BL70">
            <v>9.217714455017359E-3</v>
          </cell>
          <cell r="BM70">
            <v>9.217714455017359E-3</v>
          </cell>
          <cell r="BN70">
            <v>9.217714455017359E-3</v>
          </cell>
          <cell r="BO70">
            <v>9.217714455017359E-3</v>
          </cell>
          <cell r="BP70">
            <v>9.217714455017359E-3</v>
          </cell>
          <cell r="BQ70">
            <v>9.217714455017359E-3</v>
          </cell>
          <cell r="BR70">
            <v>9.217714455017359E-3</v>
          </cell>
          <cell r="BS70">
            <v>9.217714455017359E-3</v>
          </cell>
          <cell r="BT70">
            <v>9.217714455017359E-3</v>
          </cell>
          <cell r="BU70">
            <v>9.217714455017359E-3</v>
          </cell>
          <cell r="BV70">
            <v>9.217714455017359E-3</v>
          </cell>
          <cell r="BW70">
            <v>9.217714455017359E-3</v>
          </cell>
          <cell r="BX70">
            <v>9.217714455017359E-3</v>
          </cell>
          <cell r="BY70">
            <v>9.217714455017359E-3</v>
          </cell>
          <cell r="BZ70">
            <v>9.217714455017359E-3</v>
          </cell>
          <cell r="CA70">
            <v>9.217714455017359E-3</v>
          </cell>
          <cell r="CB70">
            <v>9.217714455017359E-3</v>
          </cell>
          <cell r="CC70">
            <v>9.217714455017359E-3</v>
          </cell>
          <cell r="CD70">
            <v>9.217714455017359E-3</v>
          </cell>
          <cell r="CE70">
            <v>9.217714455017359E-3</v>
          </cell>
          <cell r="CF70">
            <v>9.217714455017359E-3</v>
          </cell>
          <cell r="CG70">
            <v>9.217714455017359E-3</v>
          </cell>
          <cell r="CH70">
            <v>9.217714455017359E-3</v>
          </cell>
          <cell r="CI70">
            <v>9.217714455017359E-3</v>
          </cell>
          <cell r="CJ70">
            <v>9.217714455017359E-3</v>
          </cell>
          <cell r="CK70">
            <v>9.217714455017359E-3</v>
          </cell>
          <cell r="CL70">
            <v>9.217714455017359E-3</v>
          </cell>
          <cell r="CM70">
            <v>9.217714455017359E-3</v>
          </cell>
          <cell r="CN70">
            <v>9.217714455017359E-3</v>
          </cell>
          <cell r="CO70">
            <v>9.217714455017359E-3</v>
          </cell>
          <cell r="CP70">
            <v>9.217714455017359E-3</v>
          </cell>
          <cell r="CQ70">
            <v>9.217714455017359E-3</v>
          </cell>
          <cell r="CR70">
            <v>9.217714455017359E-3</v>
          </cell>
          <cell r="CS70">
            <v>9.217714455017359E-3</v>
          </cell>
          <cell r="CT70">
            <v>9.217714455017359E-3</v>
          </cell>
          <cell r="CU70">
            <v>9.217714455017359E-3</v>
          </cell>
          <cell r="CV70">
            <v>9.217714455017359E-3</v>
          </cell>
          <cell r="CW70">
            <v>9.217714455017359E-3</v>
          </cell>
          <cell r="CX70">
            <v>9.217714455017359E-3</v>
          </cell>
          <cell r="CY70">
            <v>9.217714455017359E-3</v>
          </cell>
          <cell r="CZ70">
            <v>9.217714455017359E-3</v>
          </cell>
          <cell r="DA70">
            <v>9.217714455017359E-3</v>
          </cell>
          <cell r="DB70">
            <v>9.217714455017359E-3</v>
          </cell>
          <cell r="DC70">
            <v>9.217714455017359E-3</v>
          </cell>
          <cell r="DD70">
            <v>9.217714455017359E-3</v>
          </cell>
          <cell r="DE70">
            <v>9.217714455017359E-3</v>
          </cell>
          <cell r="DF70">
            <v>9.217714455017359E-3</v>
          </cell>
          <cell r="DG70">
            <v>9.217714455017359E-3</v>
          </cell>
          <cell r="DH70">
            <v>9.217714455017359E-3</v>
          </cell>
          <cell r="DI70">
            <v>9.217714455017359E-3</v>
          </cell>
          <cell r="DJ70">
            <v>9.217714455017359E-3</v>
          </cell>
          <cell r="DL70" t="str">
            <v>.Petroleum Crude.ProductionNLService requested.Petroleum Crude.Production.Exploration</v>
          </cell>
        </row>
        <row r="71">
          <cell r="L71" t="str">
            <v>Light Medium</v>
          </cell>
          <cell r="M71" t="str">
            <v>m3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>
            <v>1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>
            <v>1</v>
          </cell>
          <cell r="X71">
            <v>1</v>
          </cell>
          <cell r="Y71">
            <v>1</v>
          </cell>
          <cell r="Z71">
            <v>1</v>
          </cell>
          <cell r="AA71">
            <v>1</v>
          </cell>
          <cell r="AB71">
            <v>1</v>
          </cell>
          <cell r="AC71">
            <v>1</v>
          </cell>
          <cell r="AD71">
            <v>1</v>
          </cell>
          <cell r="AE71">
            <v>0.99048427845161147</v>
          </cell>
          <cell r="AF71">
            <v>0.73246564527172442</v>
          </cell>
          <cell r="AG71">
            <v>0.57465311018488552</v>
          </cell>
          <cell r="AH71">
            <v>0.50337199450771564</v>
          </cell>
          <cell r="AI71">
            <v>0.46264533539511554</v>
          </cell>
          <cell r="AJ71">
            <v>0.4032452200474701</v>
          </cell>
          <cell r="AK71">
            <v>0.41280058627036181</v>
          </cell>
          <cell r="AL71">
            <v>0.41942992376004351</v>
          </cell>
          <cell r="AM71">
            <v>0.42608847177561432</v>
          </cell>
          <cell r="AN71">
            <v>0.43277392944583593</v>
          </cell>
          <cell r="AO71">
            <v>0.43948395715843958</v>
          </cell>
          <cell r="AP71">
            <v>0.44621617972146904</v>
          </cell>
          <cell r="AQ71">
            <v>0.45296818963297547</v>
          </cell>
          <cell r="AR71">
            <v>0.45973755044981912</v>
          </cell>
          <cell r="AS71">
            <v>0.46652180024582018</v>
          </cell>
          <cell r="AT71">
            <v>0.47331845514902787</v>
          </cell>
          <cell r="AU71">
            <v>0.48012501294746007</v>
          </cell>
          <cell r="AV71">
            <v>0.4869389567522972</v>
          </cell>
          <cell r="AW71">
            <v>0.49375775870721211</v>
          </cell>
          <cell r="AX71">
            <v>0.49673534708828937</v>
          </cell>
          <cell r="AY71">
            <v>0.49971316705340124</v>
          </cell>
          <cell r="AZ71">
            <v>0.50269100736638561</v>
          </cell>
          <cell r="BA71">
            <v>0.5056686567853067</v>
          </cell>
          <cell r="BB71">
            <v>0.50864590412239152</v>
          </cell>
          <cell r="BC71">
            <v>0.51162253830393356</v>
          </cell>
          <cell r="BD71">
            <v>0.51459834843012742</v>
          </cell>
          <cell r="BE71">
            <v>0.51757312383479925</v>
          </cell>
          <cell r="BF71">
            <v>0.52054665414499623</v>
          </cell>
          <cell r="BG71">
            <v>0.523518729340399</v>
          </cell>
          <cell r="BH71">
            <v>0.52648913981252332</v>
          </cell>
          <cell r="BI71">
            <v>0.52945767642367259</v>
          </cell>
          <cell r="BJ71">
            <v>0.53242413056560955</v>
          </cell>
          <cell r="BK71">
            <v>0.53538829421790923</v>
          </cell>
          <cell r="BL71">
            <v>0.53834996000596069</v>
          </cell>
          <cell r="BM71">
            <v>0.53937895142239556</v>
          </cell>
          <cell r="BN71">
            <v>0.54040760730351689</v>
          </cell>
          <cell r="BO71">
            <v>0.54143591899821641</v>
          </cell>
          <cell r="BP71">
            <v>0.54246387786707395</v>
          </cell>
          <cell r="BQ71">
            <v>0.54349147528264519</v>
          </cell>
          <cell r="BR71">
            <v>0.54451870262974766</v>
          </cell>
          <cell r="BS71">
            <v>0.54554555130574645</v>
          </cell>
          <cell r="BT71">
            <v>0.546572012720839</v>
          </cell>
          <cell r="BU71">
            <v>0.54759807829833851</v>
          </cell>
          <cell r="BV71">
            <v>0.54862373947495657</v>
          </cell>
          <cell r="BW71">
            <v>0.54964898770108583</v>
          </cell>
          <cell r="BX71">
            <v>0.55067381444107988</v>
          </cell>
          <cell r="BY71">
            <v>0.55169821117353346</v>
          </cell>
          <cell r="BZ71">
            <v>0.5527221693915616</v>
          </cell>
          <cell r="CA71">
            <v>0.55374568060307672</v>
          </cell>
          <cell r="CB71">
            <v>0.55476873633106616</v>
          </cell>
          <cell r="CC71">
            <v>0.555791328113867</v>
          </cell>
          <cell r="CD71">
            <v>0.55681344750544159</v>
          </cell>
          <cell r="CE71">
            <v>0.55783508607564991</v>
          </cell>
          <cell r="CF71">
            <v>0.55885623541052298</v>
          </cell>
          <cell r="CG71">
            <v>0.55987688711253303</v>
          </cell>
          <cell r="CH71">
            <v>0.56089703280086434</v>
          </cell>
          <cell r="CI71">
            <v>0.56191666411168173</v>
          </cell>
          <cell r="CJ71">
            <v>0.56293577269839801</v>
          </cell>
          <cell r="CK71">
            <v>0.56395435023194063</v>
          </cell>
          <cell r="CL71">
            <v>0.56497238840101682</v>
          </cell>
          <cell r="CM71">
            <v>0.56598987891237773</v>
          </cell>
          <cell r="CN71">
            <v>0.56700681349108051</v>
          </cell>
          <cell r="CO71">
            <v>0.5680231838807499</v>
          </cell>
          <cell r="CP71">
            <v>0.56903898184383872</v>
          </cell>
          <cell r="CQ71">
            <v>0.57005419916188627</v>
          </cell>
          <cell r="CR71">
            <v>0.57106882763577516</v>
          </cell>
          <cell r="CS71">
            <v>0.57208285908598877</v>
          </cell>
          <cell r="CT71">
            <v>0.57309628535286428</v>
          </cell>
          <cell r="CU71">
            <v>0.57410909829684709</v>
          </cell>
          <cell r="CV71">
            <v>0.57512128979874211</v>
          </cell>
          <cell r="CW71">
            <v>0.57613285175996509</v>
          </cell>
          <cell r="CX71">
            <v>0.57714377610279</v>
          </cell>
          <cell r="CY71">
            <v>0.57815405477059845</v>
          </cell>
          <cell r="CZ71">
            <v>0.57916367972812433</v>
          </cell>
          <cell r="DA71">
            <v>0.58017264296169935</v>
          </cell>
          <cell r="DB71">
            <v>0.58118093647949598</v>
          </cell>
          <cell r="DC71">
            <v>0.58218855231176858</v>
          </cell>
          <cell r="DD71">
            <v>0.58319548251109454</v>
          </cell>
          <cell r="DE71">
            <v>0.58420171915261143</v>
          </cell>
          <cell r="DF71">
            <v>0.58520725433425491</v>
          </cell>
          <cell r="DG71">
            <v>0.58621208017699444</v>
          </cell>
          <cell r="DH71">
            <v>0.58721618882506643</v>
          </cell>
          <cell r="DI71">
            <v>0.58821957244620671</v>
          </cell>
          <cell r="DJ71">
            <v>0.58922222323188123</v>
          </cell>
          <cell r="DL71" t="str">
            <v>.Petroleum Crude.ProductionNLService requested.Petroleum Crude.Production.Light Medium</v>
          </cell>
        </row>
        <row r="72">
          <cell r="L72" t="str">
            <v>Heavy</v>
          </cell>
          <cell r="M72" t="str">
            <v>m3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9.515721548388565E-3</v>
          </cell>
          <cell r="AF72">
            <v>0.26753435472827553</v>
          </cell>
          <cell r="AG72">
            <v>0.4253468898151147</v>
          </cell>
          <cell r="AH72">
            <v>0.49662800549228447</v>
          </cell>
          <cell r="AI72">
            <v>0.53735466460488457</v>
          </cell>
          <cell r="AJ72">
            <v>0.59675477995253001</v>
          </cell>
          <cell r="AK72">
            <v>0.58719941372963835</v>
          </cell>
          <cell r="AL72">
            <v>0.58057007623995649</v>
          </cell>
          <cell r="AM72">
            <v>0.57391152822438574</v>
          </cell>
          <cell r="AN72">
            <v>0.56722607055416407</v>
          </cell>
          <cell r="AO72">
            <v>0.56051604284156054</v>
          </cell>
          <cell r="AP72">
            <v>0.5537838202785309</v>
          </cell>
          <cell r="AQ72">
            <v>0.54703181036702442</v>
          </cell>
          <cell r="AR72">
            <v>0.54026244955018077</v>
          </cell>
          <cell r="AS72">
            <v>0.53347819975417976</v>
          </cell>
          <cell r="AT72">
            <v>0.52668154485097196</v>
          </cell>
          <cell r="AU72">
            <v>0.51987498705253998</v>
          </cell>
          <cell r="AV72">
            <v>0.51306104324770274</v>
          </cell>
          <cell r="AW72">
            <v>0.50624224129278794</v>
          </cell>
          <cell r="AX72">
            <v>0.50326465291171063</v>
          </cell>
          <cell r="AY72">
            <v>0.5002868329465987</v>
          </cell>
          <cell r="AZ72">
            <v>0.49730899263361439</v>
          </cell>
          <cell r="BA72">
            <v>0.49433134321469335</v>
          </cell>
          <cell r="BB72">
            <v>0.49135409587760848</v>
          </cell>
          <cell r="BC72">
            <v>0.48837746169606649</v>
          </cell>
          <cell r="BD72">
            <v>0.48540165156987269</v>
          </cell>
          <cell r="BE72">
            <v>0.4824268761652008</v>
          </cell>
          <cell r="BF72">
            <v>0.47945334585500382</v>
          </cell>
          <cell r="BG72">
            <v>0.47648127065960094</v>
          </cell>
          <cell r="BH72">
            <v>0.47351086018747668</v>
          </cell>
          <cell r="BI72">
            <v>0.47054232357632736</v>
          </cell>
          <cell r="BJ72">
            <v>0.46757586943439039</v>
          </cell>
          <cell r="BK72">
            <v>0.46461170578209071</v>
          </cell>
          <cell r="BL72">
            <v>0.46165003999403936</v>
          </cell>
          <cell r="BM72">
            <v>0.46062104857760444</v>
          </cell>
          <cell r="BN72">
            <v>0.45959239269648305</v>
          </cell>
          <cell r="BO72">
            <v>0.4585640810017837</v>
          </cell>
          <cell r="BP72">
            <v>0.4575361221329261</v>
          </cell>
          <cell r="BQ72">
            <v>0.45650852471735487</v>
          </cell>
          <cell r="BR72">
            <v>0.45548129737025234</v>
          </cell>
          <cell r="BS72">
            <v>0.4544544486942535</v>
          </cell>
          <cell r="BT72">
            <v>0.453427987279161</v>
          </cell>
          <cell r="BU72">
            <v>0.4524019217016616</v>
          </cell>
          <cell r="BV72">
            <v>0.45137626052504343</v>
          </cell>
          <cell r="BW72">
            <v>0.45035101229891411</v>
          </cell>
          <cell r="BX72">
            <v>0.44932618555892012</v>
          </cell>
          <cell r="BY72">
            <v>0.44830178882646654</v>
          </cell>
          <cell r="BZ72">
            <v>0.44727783060843845</v>
          </cell>
          <cell r="CA72">
            <v>0.44625431939692323</v>
          </cell>
          <cell r="CB72">
            <v>0.4452312636689339</v>
          </cell>
          <cell r="CC72">
            <v>0.44420867188613289</v>
          </cell>
          <cell r="CD72">
            <v>0.44318655249455835</v>
          </cell>
          <cell r="CE72">
            <v>0.44216491392434998</v>
          </cell>
          <cell r="CF72">
            <v>0.44114376458947696</v>
          </cell>
          <cell r="CG72">
            <v>0.44012311288746692</v>
          </cell>
          <cell r="CH72">
            <v>0.43910296719913555</v>
          </cell>
          <cell r="CI72">
            <v>0.43808333588831827</v>
          </cell>
          <cell r="CJ72">
            <v>0.43706422730160199</v>
          </cell>
          <cell r="CK72">
            <v>0.43604564976805943</v>
          </cell>
          <cell r="CL72">
            <v>0.43502761159898307</v>
          </cell>
          <cell r="CM72">
            <v>0.43401012108762221</v>
          </cell>
          <cell r="CN72">
            <v>0.4329931865089196</v>
          </cell>
          <cell r="CO72">
            <v>0.43197681611925015</v>
          </cell>
          <cell r="CP72">
            <v>0.43096101815616128</v>
          </cell>
          <cell r="CQ72">
            <v>0.42994580083811385</v>
          </cell>
          <cell r="CR72">
            <v>0.42893117236422479</v>
          </cell>
          <cell r="CS72">
            <v>0.42791714091401128</v>
          </cell>
          <cell r="CT72">
            <v>0.42690371464713583</v>
          </cell>
          <cell r="CU72">
            <v>0.42589090170315297</v>
          </cell>
          <cell r="CV72">
            <v>0.42487871020125773</v>
          </cell>
          <cell r="CW72">
            <v>0.42386714824003491</v>
          </cell>
          <cell r="CX72">
            <v>0.42285622389720989</v>
          </cell>
          <cell r="CY72">
            <v>0.42184594522940161</v>
          </cell>
          <cell r="CZ72">
            <v>0.42083632027187573</v>
          </cell>
          <cell r="DA72">
            <v>0.41982735703830065</v>
          </cell>
          <cell r="DB72">
            <v>0.41881906352050402</v>
          </cell>
          <cell r="DC72">
            <v>0.41781144768823131</v>
          </cell>
          <cell r="DD72">
            <v>0.41680451748890551</v>
          </cell>
          <cell r="DE72">
            <v>0.41579828084738873</v>
          </cell>
          <cell r="DF72">
            <v>0.41479274566574514</v>
          </cell>
          <cell r="DG72">
            <v>0.4137879198230055</v>
          </cell>
          <cell r="DH72">
            <v>0.41278381117493357</v>
          </cell>
          <cell r="DI72">
            <v>0.41178042755379324</v>
          </cell>
          <cell r="DJ72">
            <v>0.41077777676811866</v>
          </cell>
          <cell r="DL72" t="str">
            <v>.Petroleum Crude.ProductionNLService requested.Petroleum Crude.Production.Heavy</v>
          </cell>
        </row>
        <row r="73">
          <cell r="L73" t="str">
            <v>Bitumen</v>
          </cell>
          <cell r="M73" t="str">
            <v>m3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0</v>
          </cell>
          <cell r="BQ73">
            <v>0</v>
          </cell>
          <cell r="BR73">
            <v>0</v>
          </cell>
          <cell r="BS73">
            <v>0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0</v>
          </cell>
          <cell r="BZ73">
            <v>0</v>
          </cell>
          <cell r="CA73">
            <v>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0</v>
          </cell>
          <cell r="DC73">
            <v>0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0</v>
          </cell>
          <cell r="DI73">
            <v>0</v>
          </cell>
          <cell r="DJ73">
            <v>0</v>
          </cell>
          <cell r="DL73" t="str">
            <v>.Petroleum Crude.ProductionNLService requested.Petroleum Crude.Production.Bitumen</v>
          </cell>
        </row>
        <row r="74"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/>
          <cell r="AY74"/>
          <cell r="AZ74"/>
          <cell r="BA74"/>
          <cell r="BB74"/>
          <cell r="BC74"/>
          <cell r="BD74"/>
          <cell r="BE74"/>
          <cell r="BF74"/>
          <cell r="BG74"/>
          <cell r="BH74"/>
          <cell r="BI74"/>
          <cell r="BJ74"/>
          <cell r="BK74"/>
          <cell r="BL74"/>
          <cell r="BM74"/>
          <cell r="BN74"/>
          <cell r="BO74"/>
          <cell r="BP74"/>
          <cell r="BQ74"/>
          <cell r="BR74"/>
          <cell r="BS74"/>
          <cell r="BT74"/>
          <cell r="BU74"/>
          <cell r="BV74"/>
          <cell r="BW74"/>
          <cell r="BX74"/>
          <cell r="BY74"/>
          <cell r="BZ74"/>
          <cell r="CA74"/>
          <cell r="CB74"/>
          <cell r="CC74"/>
          <cell r="CD74"/>
          <cell r="CE74"/>
          <cell r="CF74"/>
          <cell r="CG74"/>
          <cell r="CH74"/>
          <cell r="CI74"/>
          <cell r="CJ74"/>
          <cell r="CK74"/>
          <cell r="CL74"/>
          <cell r="CM74"/>
          <cell r="CN74"/>
          <cell r="CO74"/>
          <cell r="CP74"/>
          <cell r="CQ74"/>
          <cell r="CR74"/>
          <cell r="CS74"/>
          <cell r="CT74"/>
          <cell r="CU74"/>
          <cell r="CV74"/>
          <cell r="CW74"/>
          <cell r="CX74"/>
          <cell r="CY74"/>
          <cell r="CZ74"/>
          <cell r="DA74"/>
          <cell r="DB74"/>
          <cell r="DC74"/>
          <cell r="DD74"/>
          <cell r="DE74"/>
          <cell r="DF74"/>
          <cell r="DG74"/>
          <cell r="DH74"/>
          <cell r="DI74"/>
          <cell r="DJ74"/>
          <cell r="DL74"/>
        </row>
        <row r="75">
          <cell r="L75"/>
          <cell r="M75" t="str">
            <v>Wells</v>
          </cell>
          <cell r="N75">
            <v>1.2315821702015691E-3</v>
          </cell>
          <cell r="O75">
            <v>1.2225706284399308E-3</v>
          </cell>
          <cell r="P75">
            <v>1.4283354661298916E-3</v>
          </cell>
          <cell r="Q75">
            <v>1.6735131211862125E-3</v>
          </cell>
          <cell r="R75">
            <v>2.107769158328463E-3</v>
          </cell>
          <cell r="S75">
            <v>2.3940780453181156E-3</v>
          </cell>
          <cell r="T75">
            <v>2.7187249776575249E-3</v>
          </cell>
          <cell r="U75">
            <v>3.0977548406679305E-3</v>
          </cell>
          <cell r="V75">
            <v>3.4687372846873735E-3</v>
          </cell>
          <cell r="W75">
            <v>3.7230928284317159E-3</v>
          </cell>
          <cell r="X75">
            <v>4.0398618288503083E-3</v>
          </cell>
          <cell r="Y75">
            <v>4.3486614237327132E-3</v>
          </cell>
          <cell r="Z75">
            <v>4.2924181043038157E-3</v>
          </cell>
          <cell r="AA75">
            <v>4.8091488151618764E-3</v>
          </cell>
          <cell r="AB75">
            <v>5.0789564454682742E-3</v>
          </cell>
          <cell r="AC75">
            <v>6.1197394779767319E-3</v>
          </cell>
          <cell r="AD75">
            <v>1.0172473500620765E-2</v>
          </cell>
          <cell r="AE75">
            <v>1.0859186952944366E-2</v>
          </cell>
          <cell r="AF75">
            <v>1.1946911074359367E-2</v>
          </cell>
          <cell r="AG75">
            <v>1.1802395007937795E-2</v>
          </cell>
          <cell r="AH75">
            <v>1.2097242238697101E-2</v>
          </cell>
          <cell r="AI75">
            <v>1.1699583823476731E-2</v>
          </cell>
          <cell r="AJ75">
            <v>1.1699583823476731E-2</v>
          </cell>
          <cell r="AK75">
            <v>1.1699583823476731E-2</v>
          </cell>
          <cell r="AL75">
            <v>1.1699583823476731E-2</v>
          </cell>
          <cell r="AM75">
            <v>1.1699583823476731E-2</v>
          </cell>
          <cell r="AN75">
            <v>1.1699583823476731E-2</v>
          </cell>
          <cell r="AO75">
            <v>1.1699583823476731E-2</v>
          </cell>
          <cell r="AP75">
            <v>1.1699583823476731E-2</v>
          </cell>
          <cell r="AQ75">
            <v>1.1699583823476731E-2</v>
          </cell>
          <cell r="AR75">
            <v>1.1699583823476731E-2</v>
          </cell>
          <cell r="AS75">
            <v>1.1699583823476731E-2</v>
          </cell>
          <cell r="AT75">
            <v>1.1699583823476731E-2</v>
          </cell>
          <cell r="AU75">
            <v>1.1699583823476731E-2</v>
          </cell>
          <cell r="AV75">
            <v>1.1699583823476731E-2</v>
          </cell>
          <cell r="AW75">
            <v>1.1699583823476731E-2</v>
          </cell>
          <cell r="AX75">
            <v>1.1699583823476731E-2</v>
          </cell>
          <cell r="AY75">
            <v>1.1699583823476731E-2</v>
          </cell>
          <cell r="AZ75">
            <v>1.1699583823476731E-2</v>
          </cell>
          <cell r="BA75">
            <v>1.1699583823476731E-2</v>
          </cell>
          <cell r="BB75">
            <v>1.1699583823476731E-2</v>
          </cell>
          <cell r="BC75">
            <v>1.1699583823476731E-2</v>
          </cell>
          <cell r="BD75">
            <v>1.1699583823476731E-2</v>
          </cell>
          <cell r="BE75">
            <v>1.1699583823476731E-2</v>
          </cell>
          <cell r="BF75">
            <v>1.1699583823476731E-2</v>
          </cell>
          <cell r="BG75">
            <v>1.1699583823476731E-2</v>
          </cell>
          <cell r="BH75">
            <v>1.1699583823476731E-2</v>
          </cell>
          <cell r="BI75">
            <v>1.1699583823476731E-2</v>
          </cell>
          <cell r="BJ75">
            <v>1.1699583823476731E-2</v>
          </cell>
          <cell r="BK75">
            <v>1.1699583823476731E-2</v>
          </cell>
          <cell r="BL75">
            <v>1.1699583823476731E-2</v>
          </cell>
          <cell r="BM75">
            <v>1.1699583823476731E-2</v>
          </cell>
          <cell r="BN75">
            <v>1.1699583823476731E-2</v>
          </cell>
          <cell r="BO75">
            <v>1.1699583823476731E-2</v>
          </cell>
          <cell r="BP75">
            <v>1.1699583823476731E-2</v>
          </cell>
          <cell r="BQ75">
            <v>1.1699583823476731E-2</v>
          </cell>
          <cell r="BR75">
            <v>1.1699583823476731E-2</v>
          </cell>
          <cell r="BS75">
            <v>1.1699583823476731E-2</v>
          </cell>
          <cell r="BT75">
            <v>1.1699583823476731E-2</v>
          </cell>
          <cell r="BU75">
            <v>1.1699583823476731E-2</v>
          </cell>
          <cell r="BV75">
            <v>1.1699583823476731E-2</v>
          </cell>
          <cell r="BW75">
            <v>1.1699583823476731E-2</v>
          </cell>
          <cell r="BX75">
            <v>1.1699583823476731E-2</v>
          </cell>
          <cell r="BY75">
            <v>1.1699583823476731E-2</v>
          </cell>
          <cell r="BZ75">
            <v>1.1699583823476731E-2</v>
          </cell>
          <cell r="CA75">
            <v>1.1699583823476731E-2</v>
          </cell>
          <cell r="CB75">
            <v>1.1699583823476731E-2</v>
          </cell>
          <cell r="CC75">
            <v>1.1699583823476731E-2</v>
          </cell>
          <cell r="CD75">
            <v>1.1699583823476731E-2</v>
          </cell>
          <cell r="CE75">
            <v>1.1699583823476731E-2</v>
          </cell>
          <cell r="CF75">
            <v>1.1699583823476731E-2</v>
          </cell>
          <cell r="CG75">
            <v>1.1699583823476731E-2</v>
          </cell>
          <cell r="CH75">
            <v>1.1699583823476731E-2</v>
          </cell>
          <cell r="CI75">
            <v>1.1699583823476731E-2</v>
          </cell>
          <cell r="CJ75">
            <v>1.1699583823476731E-2</v>
          </cell>
          <cell r="CK75">
            <v>1.1699583823476731E-2</v>
          </cell>
          <cell r="CL75">
            <v>1.1699583823476731E-2</v>
          </cell>
          <cell r="CM75">
            <v>1.1699583823476731E-2</v>
          </cell>
          <cell r="CN75">
            <v>1.1699583823476731E-2</v>
          </cell>
          <cell r="CO75">
            <v>1.1699583823476731E-2</v>
          </cell>
          <cell r="CP75">
            <v>1.1699583823476731E-2</v>
          </cell>
          <cell r="CQ75">
            <v>1.1699583823476731E-2</v>
          </cell>
          <cell r="CR75">
            <v>1.1699583823476731E-2</v>
          </cell>
          <cell r="CS75">
            <v>1.1699583823476731E-2</v>
          </cell>
          <cell r="CT75">
            <v>1.1699583823476731E-2</v>
          </cell>
          <cell r="CU75">
            <v>1.1699583823476731E-2</v>
          </cell>
          <cell r="CV75">
            <v>1.1699583823476731E-2</v>
          </cell>
          <cell r="CW75">
            <v>1.1699583823476731E-2</v>
          </cell>
          <cell r="CX75">
            <v>1.1699583823476731E-2</v>
          </cell>
          <cell r="CY75">
            <v>1.1699583823476731E-2</v>
          </cell>
          <cell r="CZ75">
            <v>1.1699583823476731E-2</v>
          </cell>
          <cell r="DA75">
            <v>1.1699583823476731E-2</v>
          </cell>
          <cell r="DB75">
            <v>1.1699583823476731E-2</v>
          </cell>
          <cell r="DC75">
            <v>1.1699583823476731E-2</v>
          </cell>
          <cell r="DD75">
            <v>1.1699583823476731E-2</v>
          </cell>
          <cell r="DE75">
            <v>1.1699583823476731E-2</v>
          </cell>
          <cell r="DF75">
            <v>1.1699583823476731E-2</v>
          </cell>
          <cell r="DG75">
            <v>1.1699583823476731E-2</v>
          </cell>
          <cell r="DH75">
            <v>1.1699583823476731E-2</v>
          </cell>
          <cell r="DI75">
            <v>1.1699583823476731E-2</v>
          </cell>
          <cell r="DJ75">
            <v>1.1699583823476731E-2</v>
          </cell>
          <cell r="DL75" t="str">
            <v>.Petroleum Crude.ProductionYTService requested.Petroleum Crude.Production.Exploration</v>
          </cell>
        </row>
        <row r="76">
          <cell r="L76" t="str">
            <v>Light Medium</v>
          </cell>
          <cell r="M76" t="str">
            <v>m3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>
            <v>0</v>
          </cell>
          <cell r="CY76">
            <v>0</v>
          </cell>
          <cell r="CZ76">
            <v>0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L76" t="str">
            <v>.Petroleum Crude.ProductionYTService requested.Petroleum Crude.Production.Light Medium</v>
          </cell>
        </row>
        <row r="77">
          <cell r="L77" t="str">
            <v>Heavy</v>
          </cell>
          <cell r="M77" t="str">
            <v>m3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Q77">
            <v>0</v>
          </cell>
          <cell r="BR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>
            <v>0</v>
          </cell>
          <cell r="CY77">
            <v>0</v>
          </cell>
          <cell r="CZ77">
            <v>0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L77" t="str">
            <v>.Petroleum Crude.ProductionYTService requested.Petroleum Crude.Production.Heavy</v>
          </cell>
        </row>
        <row r="78">
          <cell r="L78" t="str">
            <v>Bitumen</v>
          </cell>
          <cell r="M78" t="str">
            <v>m3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L78" t="str">
            <v>.Petroleum Crude.ProductionYTService requested.Petroleum Crude.Production.Bitumen</v>
          </cell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/>
          <cell r="AY79"/>
          <cell r="AZ79"/>
          <cell r="BA79"/>
          <cell r="BB79"/>
          <cell r="BC79"/>
          <cell r="BD79"/>
          <cell r="BE79"/>
          <cell r="BF79"/>
          <cell r="BG79"/>
          <cell r="BH79"/>
          <cell r="BI79"/>
          <cell r="BJ79"/>
          <cell r="BK79"/>
          <cell r="BL79"/>
          <cell r="BM79"/>
          <cell r="BN79"/>
          <cell r="BO79"/>
          <cell r="BP79"/>
          <cell r="BQ79"/>
          <cell r="BR79"/>
          <cell r="BS79"/>
          <cell r="BT79"/>
          <cell r="BU79"/>
          <cell r="BV79"/>
          <cell r="BW79"/>
          <cell r="BX79"/>
          <cell r="BY79"/>
          <cell r="BZ79"/>
          <cell r="CA79"/>
          <cell r="CB79"/>
          <cell r="CC79"/>
          <cell r="CD79"/>
          <cell r="CE79"/>
          <cell r="CF79"/>
          <cell r="CG79"/>
          <cell r="CH79"/>
          <cell r="CI79"/>
          <cell r="CJ79"/>
          <cell r="CK79"/>
          <cell r="CL79"/>
          <cell r="CM79"/>
          <cell r="CN79"/>
          <cell r="CO79"/>
          <cell r="CP79"/>
          <cell r="CQ79"/>
          <cell r="CR79"/>
          <cell r="CS79"/>
          <cell r="CT79"/>
          <cell r="CU79"/>
          <cell r="CV79"/>
          <cell r="CW79"/>
          <cell r="CX79"/>
          <cell r="CY79"/>
          <cell r="CZ79"/>
          <cell r="DA79"/>
          <cell r="DB79"/>
          <cell r="DC79"/>
          <cell r="DD79"/>
          <cell r="DE79"/>
          <cell r="DF79"/>
          <cell r="DG79"/>
          <cell r="DH79"/>
          <cell r="DI79"/>
          <cell r="DJ79"/>
          <cell r="DL79"/>
        </row>
        <row r="80">
          <cell r="L80"/>
          <cell r="M80" t="str">
            <v>Wells</v>
          </cell>
          <cell r="N80">
            <v>1.2315821702015691E-3</v>
          </cell>
          <cell r="O80">
            <v>1.2225706284399308E-3</v>
          </cell>
          <cell r="P80">
            <v>1.4283354661298916E-3</v>
          </cell>
          <cell r="Q80">
            <v>1.6735131211862125E-3</v>
          </cell>
          <cell r="R80">
            <v>2.107769158328463E-3</v>
          </cell>
          <cell r="S80">
            <v>2.3940780453181156E-3</v>
          </cell>
          <cell r="T80">
            <v>2.7187249776575249E-3</v>
          </cell>
          <cell r="U80">
            <v>3.0977548406679305E-3</v>
          </cell>
          <cell r="V80">
            <v>3.4687372846873735E-3</v>
          </cell>
          <cell r="W80">
            <v>3.7230928284317159E-3</v>
          </cell>
          <cell r="X80">
            <v>4.0398618288503083E-3</v>
          </cell>
          <cell r="Y80">
            <v>4.3486614237327132E-3</v>
          </cell>
          <cell r="Z80">
            <v>4.2924181043038157E-3</v>
          </cell>
          <cell r="AA80">
            <v>4.8091488151618764E-3</v>
          </cell>
          <cell r="AB80">
            <v>5.0789564454682742E-3</v>
          </cell>
          <cell r="AC80">
            <v>6.1197394779767319E-3</v>
          </cell>
          <cell r="AD80">
            <v>1.0172473500620765E-2</v>
          </cell>
          <cell r="AE80">
            <v>1.0859186952944366E-2</v>
          </cell>
          <cell r="AF80">
            <v>1.1946911074359367E-2</v>
          </cell>
          <cell r="AG80">
            <v>1.1802395007937795E-2</v>
          </cell>
          <cell r="AH80">
            <v>1.2097242238697101E-2</v>
          </cell>
          <cell r="AI80">
            <v>1.1699583823476731E-2</v>
          </cell>
          <cell r="AJ80">
            <v>1.1699583823476731E-2</v>
          </cell>
          <cell r="AK80">
            <v>1.1699583823476731E-2</v>
          </cell>
          <cell r="AL80">
            <v>1.1699583823476731E-2</v>
          </cell>
          <cell r="AM80">
            <v>1.1699583823476731E-2</v>
          </cell>
          <cell r="AN80">
            <v>1.1699583823476731E-2</v>
          </cell>
          <cell r="AO80">
            <v>1.1699583823476731E-2</v>
          </cell>
          <cell r="AP80">
            <v>1.1699583823476731E-2</v>
          </cell>
          <cell r="AQ80">
            <v>1.1699583823476731E-2</v>
          </cell>
          <cell r="AR80">
            <v>1.1699583823476731E-2</v>
          </cell>
          <cell r="AS80">
            <v>1.1699583823476731E-2</v>
          </cell>
          <cell r="AT80">
            <v>1.1699583823476731E-2</v>
          </cell>
          <cell r="AU80">
            <v>1.1699583823476731E-2</v>
          </cell>
          <cell r="AV80">
            <v>1.1699583823476731E-2</v>
          </cell>
          <cell r="AW80">
            <v>1.1699583823476731E-2</v>
          </cell>
          <cell r="AX80">
            <v>1.1699583823476731E-2</v>
          </cell>
          <cell r="AY80">
            <v>1.1699583823476731E-2</v>
          </cell>
          <cell r="AZ80">
            <v>1.1699583823476731E-2</v>
          </cell>
          <cell r="BA80">
            <v>1.1699583823476731E-2</v>
          </cell>
          <cell r="BB80">
            <v>1.1699583823476731E-2</v>
          </cell>
          <cell r="BC80">
            <v>1.1699583823476731E-2</v>
          </cell>
          <cell r="BD80">
            <v>1.1699583823476731E-2</v>
          </cell>
          <cell r="BE80">
            <v>1.1699583823476731E-2</v>
          </cell>
          <cell r="BF80">
            <v>1.1699583823476731E-2</v>
          </cell>
          <cell r="BG80">
            <v>1.1699583823476731E-2</v>
          </cell>
          <cell r="BH80">
            <v>1.1699583823476731E-2</v>
          </cell>
          <cell r="BI80">
            <v>1.1699583823476731E-2</v>
          </cell>
          <cell r="BJ80">
            <v>1.1699583823476731E-2</v>
          </cell>
          <cell r="BK80">
            <v>1.1699583823476731E-2</v>
          </cell>
          <cell r="BL80">
            <v>1.1699583823476731E-2</v>
          </cell>
          <cell r="BM80">
            <v>1.1699583823476731E-2</v>
          </cell>
          <cell r="BN80">
            <v>1.1699583823476731E-2</v>
          </cell>
          <cell r="BO80">
            <v>1.1699583823476731E-2</v>
          </cell>
          <cell r="BP80">
            <v>1.1699583823476731E-2</v>
          </cell>
          <cell r="BQ80">
            <v>1.1699583823476731E-2</v>
          </cell>
          <cell r="BR80">
            <v>1.1699583823476731E-2</v>
          </cell>
          <cell r="BS80">
            <v>1.1699583823476731E-2</v>
          </cell>
          <cell r="BT80">
            <v>1.1699583823476731E-2</v>
          </cell>
          <cell r="BU80">
            <v>1.1699583823476731E-2</v>
          </cell>
          <cell r="BV80">
            <v>1.1699583823476731E-2</v>
          </cell>
          <cell r="BW80">
            <v>1.1699583823476731E-2</v>
          </cell>
          <cell r="BX80">
            <v>1.1699583823476731E-2</v>
          </cell>
          <cell r="BY80">
            <v>1.1699583823476731E-2</v>
          </cell>
          <cell r="BZ80">
            <v>1.1699583823476731E-2</v>
          </cell>
          <cell r="CA80">
            <v>1.1699583823476731E-2</v>
          </cell>
          <cell r="CB80">
            <v>1.1699583823476731E-2</v>
          </cell>
          <cell r="CC80">
            <v>1.1699583823476731E-2</v>
          </cell>
          <cell r="CD80">
            <v>1.1699583823476731E-2</v>
          </cell>
          <cell r="CE80">
            <v>1.1699583823476731E-2</v>
          </cell>
          <cell r="CF80">
            <v>1.1699583823476731E-2</v>
          </cell>
          <cell r="CG80">
            <v>1.1699583823476731E-2</v>
          </cell>
          <cell r="CH80">
            <v>1.1699583823476731E-2</v>
          </cell>
          <cell r="CI80">
            <v>1.1699583823476731E-2</v>
          </cell>
          <cell r="CJ80">
            <v>1.1699583823476731E-2</v>
          </cell>
          <cell r="CK80">
            <v>1.1699583823476731E-2</v>
          </cell>
          <cell r="CL80">
            <v>1.1699583823476731E-2</v>
          </cell>
          <cell r="CM80">
            <v>1.1699583823476731E-2</v>
          </cell>
          <cell r="CN80">
            <v>1.1699583823476731E-2</v>
          </cell>
          <cell r="CO80">
            <v>1.1699583823476731E-2</v>
          </cell>
          <cell r="CP80">
            <v>1.1699583823476731E-2</v>
          </cell>
          <cell r="CQ80">
            <v>1.1699583823476731E-2</v>
          </cell>
          <cell r="CR80">
            <v>1.1699583823476731E-2</v>
          </cell>
          <cell r="CS80">
            <v>1.1699583823476731E-2</v>
          </cell>
          <cell r="CT80">
            <v>1.1699583823476731E-2</v>
          </cell>
          <cell r="CU80">
            <v>1.1699583823476731E-2</v>
          </cell>
          <cell r="CV80">
            <v>1.1699583823476731E-2</v>
          </cell>
          <cell r="CW80">
            <v>1.1699583823476731E-2</v>
          </cell>
          <cell r="CX80">
            <v>1.1699583823476731E-2</v>
          </cell>
          <cell r="CY80">
            <v>1.1699583823476731E-2</v>
          </cell>
          <cell r="CZ80">
            <v>1.1699583823476731E-2</v>
          </cell>
          <cell r="DA80">
            <v>1.1699583823476731E-2</v>
          </cell>
          <cell r="DB80">
            <v>1.1699583823476731E-2</v>
          </cell>
          <cell r="DC80">
            <v>1.1699583823476731E-2</v>
          </cell>
          <cell r="DD80">
            <v>1.1699583823476731E-2</v>
          </cell>
          <cell r="DE80">
            <v>1.1699583823476731E-2</v>
          </cell>
          <cell r="DF80">
            <v>1.1699583823476731E-2</v>
          </cell>
          <cell r="DG80">
            <v>1.1699583823476731E-2</v>
          </cell>
          <cell r="DH80">
            <v>1.1699583823476731E-2</v>
          </cell>
          <cell r="DI80">
            <v>1.1699583823476731E-2</v>
          </cell>
          <cell r="DJ80">
            <v>1.1699583823476731E-2</v>
          </cell>
          <cell r="DL80" t="str">
            <v>.Petroleum Crude.ProductionNTService requested.Petroleum Crude.Production.Exploration</v>
          </cell>
        </row>
        <row r="81">
          <cell r="L81" t="str">
            <v>Light Medium</v>
          </cell>
          <cell r="M81" t="str">
            <v>m3</v>
          </cell>
          <cell r="N81">
            <v>1</v>
          </cell>
          <cell r="O81">
            <v>1</v>
          </cell>
          <cell r="P81">
            <v>1</v>
          </cell>
          <cell r="Q81">
            <v>1</v>
          </cell>
          <cell r="R81">
            <v>1</v>
          </cell>
          <cell r="S81">
            <v>1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>
            <v>1</v>
          </cell>
          <cell r="Y81">
            <v>1</v>
          </cell>
          <cell r="Z81">
            <v>1</v>
          </cell>
          <cell r="AA81">
            <v>1</v>
          </cell>
          <cell r="AB81">
            <v>1</v>
          </cell>
          <cell r="AC81">
            <v>1</v>
          </cell>
          <cell r="AD81">
            <v>1</v>
          </cell>
          <cell r="AE81">
            <v>1</v>
          </cell>
          <cell r="AF81">
            <v>1</v>
          </cell>
          <cell r="AG81">
            <v>1</v>
          </cell>
          <cell r="AH81">
            <v>1</v>
          </cell>
          <cell r="AI81">
            <v>1</v>
          </cell>
          <cell r="AJ81">
            <v>1</v>
          </cell>
          <cell r="AK81">
            <v>1</v>
          </cell>
          <cell r="AL81">
            <v>1</v>
          </cell>
          <cell r="AM81">
            <v>1</v>
          </cell>
          <cell r="AN81">
            <v>1</v>
          </cell>
          <cell r="AO81">
            <v>1</v>
          </cell>
          <cell r="AP81">
            <v>1</v>
          </cell>
          <cell r="AQ81">
            <v>1</v>
          </cell>
          <cell r="AR81">
            <v>1</v>
          </cell>
          <cell r="AS81">
            <v>1</v>
          </cell>
          <cell r="AT81">
            <v>1</v>
          </cell>
          <cell r="AU81">
            <v>1</v>
          </cell>
          <cell r="AV81">
            <v>1</v>
          </cell>
          <cell r="AW81">
            <v>1</v>
          </cell>
          <cell r="AX81">
            <v>1</v>
          </cell>
          <cell r="AY81">
            <v>1</v>
          </cell>
          <cell r="AZ81">
            <v>1</v>
          </cell>
          <cell r="BA81">
            <v>1</v>
          </cell>
          <cell r="BB81">
            <v>1</v>
          </cell>
          <cell r="BC81">
            <v>1</v>
          </cell>
          <cell r="BD81">
            <v>1</v>
          </cell>
          <cell r="BE81">
            <v>1</v>
          </cell>
          <cell r="BF81">
            <v>1</v>
          </cell>
          <cell r="BG81">
            <v>1</v>
          </cell>
          <cell r="BH81">
            <v>1</v>
          </cell>
          <cell r="BI81">
            <v>1</v>
          </cell>
          <cell r="BJ81">
            <v>1</v>
          </cell>
          <cell r="BK81">
            <v>1</v>
          </cell>
          <cell r="BL81">
            <v>1</v>
          </cell>
          <cell r="BM81">
            <v>1</v>
          </cell>
          <cell r="BN81">
            <v>1</v>
          </cell>
          <cell r="BO81">
            <v>1</v>
          </cell>
          <cell r="BP81">
            <v>1</v>
          </cell>
          <cell r="BQ81">
            <v>1</v>
          </cell>
          <cell r="BR81">
            <v>1</v>
          </cell>
          <cell r="BS81">
            <v>1</v>
          </cell>
          <cell r="BT81">
            <v>1</v>
          </cell>
          <cell r="BU81">
            <v>1</v>
          </cell>
          <cell r="BV81">
            <v>1</v>
          </cell>
          <cell r="BW81">
            <v>1</v>
          </cell>
          <cell r="BX81">
            <v>1</v>
          </cell>
          <cell r="BY81">
            <v>1</v>
          </cell>
          <cell r="BZ81">
            <v>1</v>
          </cell>
          <cell r="CA81">
            <v>1</v>
          </cell>
          <cell r="CB81">
            <v>1</v>
          </cell>
          <cell r="CC81">
            <v>1</v>
          </cell>
          <cell r="CD81">
            <v>1</v>
          </cell>
          <cell r="CE81">
            <v>1</v>
          </cell>
          <cell r="CF81">
            <v>1</v>
          </cell>
          <cell r="CG81">
            <v>1</v>
          </cell>
          <cell r="CH81">
            <v>1</v>
          </cell>
          <cell r="CI81">
            <v>1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1</v>
          </cell>
          <cell r="CO81">
            <v>1</v>
          </cell>
          <cell r="CP81">
            <v>1</v>
          </cell>
          <cell r="CQ81">
            <v>1</v>
          </cell>
          <cell r="CR81">
            <v>1</v>
          </cell>
          <cell r="CS81">
            <v>1</v>
          </cell>
          <cell r="CT81">
            <v>1</v>
          </cell>
          <cell r="CU81">
            <v>1</v>
          </cell>
          <cell r="CV81">
            <v>1</v>
          </cell>
          <cell r="CW81">
            <v>1</v>
          </cell>
          <cell r="CX81">
            <v>1</v>
          </cell>
          <cell r="CY81">
            <v>1</v>
          </cell>
          <cell r="CZ81">
            <v>1</v>
          </cell>
          <cell r="DA81">
            <v>1</v>
          </cell>
          <cell r="DB81">
            <v>1</v>
          </cell>
          <cell r="DC81">
            <v>1</v>
          </cell>
          <cell r="DD81">
            <v>1</v>
          </cell>
          <cell r="DE81">
            <v>1</v>
          </cell>
          <cell r="DF81">
            <v>1</v>
          </cell>
          <cell r="DG81">
            <v>1</v>
          </cell>
          <cell r="DH81">
            <v>1</v>
          </cell>
          <cell r="DI81">
            <v>1</v>
          </cell>
          <cell r="DJ81">
            <v>1</v>
          </cell>
          <cell r="DL81" t="str">
            <v>.Petroleum Crude.ProductionNTService requested.Petroleum Crude.Production.Light Medium</v>
          </cell>
        </row>
        <row r="82">
          <cell r="L82" t="str">
            <v>Heavy</v>
          </cell>
          <cell r="M82" t="str">
            <v>m3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>
            <v>0</v>
          </cell>
          <cell r="CY82">
            <v>0</v>
          </cell>
          <cell r="CZ82">
            <v>0</v>
          </cell>
          <cell r="DA82">
            <v>0</v>
          </cell>
          <cell r="DB82">
            <v>0</v>
          </cell>
          <cell r="DC82">
            <v>0</v>
          </cell>
          <cell r="DD82">
            <v>0</v>
          </cell>
          <cell r="DE82">
            <v>0</v>
          </cell>
          <cell r="DF82">
            <v>0</v>
          </cell>
          <cell r="DG82">
            <v>0</v>
          </cell>
          <cell r="DH82">
            <v>0</v>
          </cell>
          <cell r="DI82">
            <v>0</v>
          </cell>
          <cell r="DJ82">
            <v>0</v>
          </cell>
          <cell r="DL82" t="str">
            <v>.Petroleum Crude.ProductionNTService requested.Petroleum Crude.Production.Heavy</v>
          </cell>
        </row>
        <row r="83">
          <cell r="L83" t="str">
            <v>Bitumen</v>
          </cell>
          <cell r="M83" t="str">
            <v>m3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P83">
            <v>0</v>
          </cell>
          <cell r="BQ83">
            <v>0</v>
          </cell>
          <cell r="BR83">
            <v>0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0</v>
          </cell>
          <cell r="CA83">
            <v>0</v>
          </cell>
          <cell r="CB83">
            <v>0</v>
          </cell>
          <cell r="CC83">
            <v>0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0</v>
          </cell>
          <cell r="DA83">
            <v>0</v>
          </cell>
          <cell r="DB83">
            <v>0</v>
          </cell>
          <cell r="DC83">
            <v>0</v>
          </cell>
          <cell r="DD83">
            <v>0</v>
          </cell>
          <cell r="DE83">
            <v>0</v>
          </cell>
          <cell r="DF83">
            <v>0</v>
          </cell>
          <cell r="DG83">
            <v>0</v>
          </cell>
          <cell r="DH83">
            <v>0</v>
          </cell>
          <cell r="DI83">
            <v>0</v>
          </cell>
          <cell r="DJ83">
            <v>0</v>
          </cell>
          <cell r="DL83" t="str">
            <v>.Petroleum Crude.ProductionNTService requested.Petroleum Crude.Production.Bitumen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 t="str">
            <v>Wells</v>
          </cell>
          <cell r="N85">
            <v>1.2315821702015691E-3</v>
          </cell>
          <cell r="O85">
            <v>1.2225706284399308E-3</v>
          </cell>
          <cell r="P85">
            <v>1.4283354661298916E-3</v>
          </cell>
          <cell r="Q85">
            <v>1.6735131211862125E-3</v>
          </cell>
          <cell r="R85">
            <v>2.107769158328463E-3</v>
          </cell>
          <cell r="S85">
            <v>2.3940780453181156E-3</v>
          </cell>
          <cell r="T85">
            <v>2.7187249776575249E-3</v>
          </cell>
          <cell r="U85">
            <v>3.0977548406679305E-3</v>
          </cell>
          <cell r="V85">
            <v>3.4687372846873735E-3</v>
          </cell>
          <cell r="W85">
            <v>3.7230928284317159E-3</v>
          </cell>
          <cell r="X85">
            <v>4.0398618288503083E-3</v>
          </cell>
          <cell r="Y85">
            <v>4.3486614237327132E-3</v>
          </cell>
          <cell r="Z85">
            <v>4.2924181043038157E-3</v>
          </cell>
          <cell r="AA85">
            <v>4.8091488151618764E-3</v>
          </cell>
          <cell r="AB85">
            <v>5.0789564454682742E-3</v>
          </cell>
          <cell r="AC85">
            <v>6.1197394779767319E-3</v>
          </cell>
          <cell r="AD85">
            <v>1.0172473500620765E-2</v>
          </cell>
          <cell r="AE85">
            <v>1.0859186952944366E-2</v>
          </cell>
          <cell r="AF85">
            <v>1.1946911074359367E-2</v>
          </cell>
          <cell r="AG85">
            <v>1.1802395007937795E-2</v>
          </cell>
          <cell r="AH85">
            <v>1.2097242238697101E-2</v>
          </cell>
          <cell r="AI85">
            <v>1.1699583823476731E-2</v>
          </cell>
          <cell r="AJ85">
            <v>1.1699583823476731E-2</v>
          </cell>
          <cell r="AK85">
            <v>1.1699583823476731E-2</v>
          </cell>
          <cell r="AL85">
            <v>1.1699583823476731E-2</v>
          </cell>
          <cell r="AM85">
            <v>1.1699583823476731E-2</v>
          </cell>
          <cell r="AN85">
            <v>1.1699583823476731E-2</v>
          </cell>
          <cell r="AO85">
            <v>1.1699583823476731E-2</v>
          </cell>
          <cell r="AP85">
            <v>1.1699583823476731E-2</v>
          </cell>
          <cell r="AQ85">
            <v>1.1699583823476731E-2</v>
          </cell>
          <cell r="AR85">
            <v>1.1699583823476731E-2</v>
          </cell>
          <cell r="AS85">
            <v>1.1699583823476731E-2</v>
          </cell>
          <cell r="AT85">
            <v>1.1699583823476731E-2</v>
          </cell>
          <cell r="AU85">
            <v>1.1699583823476731E-2</v>
          </cell>
          <cell r="AV85">
            <v>1.1699583823476731E-2</v>
          </cell>
          <cell r="AW85">
            <v>1.1699583823476731E-2</v>
          </cell>
          <cell r="AX85">
            <v>1.1699583823476731E-2</v>
          </cell>
          <cell r="AY85">
            <v>1.1699583823476731E-2</v>
          </cell>
          <cell r="AZ85">
            <v>1.1699583823476731E-2</v>
          </cell>
          <cell r="BA85">
            <v>1.1699583823476731E-2</v>
          </cell>
          <cell r="BB85">
            <v>1.1699583823476731E-2</v>
          </cell>
          <cell r="BC85">
            <v>1.1699583823476731E-2</v>
          </cell>
          <cell r="BD85">
            <v>1.1699583823476731E-2</v>
          </cell>
          <cell r="BE85">
            <v>1.1699583823476731E-2</v>
          </cell>
          <cell r="BF85">
            <v>1.1699583823476731E-2</v>
          </cell>
          <cell r="BG85">
            <v>1.1699583823476731E-2</v>
          </cell>
          <cell r="BH85">
            <v>1.1699583823476731E-2</v>
          </cell>
          <cell r="BI85">
            <v>1.1699583823476731E-2</v>
          </cell>
          <cell r="BJ85">
            <v>1.1699583823476731E-2</v>
          </cell>
          <cell r="BK85">
            <v>1.1699583823476731E-2</v>
          </cell>
          <cell r="BL85">
            <v>1.1699583823476731E-2</v>
          </cell>
          <cell r="BM85">
            <v>1.1699583823476731E-2</v>
          </cell>
          <cell r="BN85">
            <v>1.1699583823476731E-2</v>
          </cell>
          <cell r="BO85">
            <v>1.1699583823476731E-2</v>
          </cell>
          <cell r="BP85">
            <v>1.1699583823476731E-2</v>
          </cell>
          <cell r="BQ85">
            <v>1.1699583823476731E-2</v>
          </cell>
          <cell r="BR85">
            <v>1.1699583823476731E-2</v>
          </cell>
          <cell r="BS85">
            <v>1.1699583823476731E-2</v>
          </cell>
          <cell r="BT85">
            <v>1.1699583823476731E-2</v>
          </cell>
          <cell r="BU85">
            <v>1.1699583823476731E-2</v>
          </cell>
          <cell r="BV85">
            <v>1.1699583823476731E-2</v>
          </cell>
          <cell r="BW85">
            <v>1.1699583823476731E-2</v>
          </cell>
          <cell r="BX85">
            <v>1.1699583823476731E-2</v>
          </cell>
          <cell r="BY85">
            <v>1.1699583823476731E-2</v>
          </cell>
          <cell r="BZ85">
            <v>1.1699583823476731E-2</v>
          </cell>
          <cell r="CA85">
            <v>1.1699583823476731E-2</v>
          </cell>
          <cell r="CB85">
            <v>1.1699583823476731E-2</v>
          </cell>
          <cell r="CC85">
            <v>1.1699583823476731E-2</v>
          </cell>
          <cell r="CD85">
            <v>1.1699583823476731E-2</v>
          </cell>
          <cell r="CE85">
            <v>1.1699583823476731E-2</v>
          </cell>
          <cell r="CF85">
            <v>1.1699583823476731E-2</v>
          </cell>
          <cell r="CG85">
            <v>1.1699583823476731E-2</v>
          </cell>
          <cell r="CH85">
            <v>1.1699583823476731E-2</v>
          </cell>
          <cell r="CI85">
            <v>1.1699583823476731E-2</v>
          </cell>
          <cell r="CJ85">
            <v>1.1699583823476731E-2</v>
          </cell>
          <cell r="CK85">
            <v>1.1699583823476731E-2</v>
          </cell>
          <cell r="CL85">
            <v>1.1699583823476731E-2</v>
          </cell>
          <cell r="CM85">
            <v>1.1699583823476731E-2</v>
          </cell>
          <cell r="CN85">
            <v>1.1699583823476731E-2</v>
          </cell>
          <cell r="CO85">
            <v>1.1699583823476731E-2</v>
          </cell>
          <cell r="CP85">
            <v>1.1699583823476731E-2</v>
          </cell>
          <cell r="CQ85">
            <v>1.1699583823476731E-2</v>
          </cell>
          <cell r="CR85">
            <v>1.1699583823476731E-2</v>
          </cell>
          <cell r="CS85">
            <v>1.1699583823476731E-2</v>
          </cell>
          <cell r="CT85">
            <v>1.1699583823476731E-2</v>
          </cell>
          <cell r="CU85">
            <v>1.1699583823476731E-2</v>
          </cell>
          <cell r="CV85">
            <v>1.1699583823476731E-2</v>
          </cell>
          <cell r="CW85">
            <v>1.1699583823476731E-2</v>
          </cell>
          <cell r="CX85">
            <v>1.1699583823476731E-2</v>
          </cell>
          <cell r="CY85">
            <v>1.1699583823476731E-2</v>
          </cell>
          <cell r="CZ85">
            <v>1.1699583823476731E-2</v>
          </cell>
          <cell r="DA85">
            <v>1.1699583823476731E-2</v>
          </cell>
          <cell r="DB85">
            <v>1.1699583823476731E-2</v>
          </cell>
          <cell r="DC85">
            <v>1.1699583823476731E-2</v>
          </cell>
          <cell r="DD85">
            <v>1.1699583823476731E-2</v>
          </cell>
          <cell r="DE85">
            <v>1.1699583823476731E-2</v>
          </cell>
          <cell r="DF85">
            <v>1.1699583823476731E-2</v>
          </cell>
          <cell r="DG85">
            <v>1.1699583823476731E-2</v>
          </cell>
          <cell r="DH85">
            <v>1.1699583823476731E-2</v>
          </cell>
          <cell r="DI85">
            <v>1.1699583823476731E-2</v>
          </cell>
          <cell r="DJ85">
            <v>1.1699583823476731E-2</v>
          </cell>
          <cell r="DL85" t="str">
            <v>.Petroleum Crude.ProductionNUService requested.Petroleum Crude.Production.Exploration</v>
          </cell>
        </row>
        <row r="86">
          <cell r="L86" t="str">
            <v>Light Medium</v>
          </cell>
          <cell r="M86" t="str">
            <v>m3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L86" t="str">
            <v>.Petroleum Crude.ProductionNUService requested.Petroleum Crude.Production.Light Medium</v>
          </cell>
        </row>
        <row r="87">
          <cell r="L87" t="str">
            <v>Heavy</v>
          </cell>
          <cell r="M87" t="str">
            <v>m3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Q87">
            <v>0</v>
          </cell>
          <cell r="BR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0</v>
          </cell>
          <cell r="CA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0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0</v>
          </cell>
          <cell r="DA87">
            <v>0</v>
          </cell>
          <cell r="DB87">
            <v>0</v>
          </cell>
          <cell r="DC87">
            <v>0</v>
          </cell>
          <cell r="DD87">
            <v>0</v>
          </cell>
          <cell r="DE87">
            <v>0</v>
          </cell>
          <cell r="DF87">
            <v>0</v>
          </cell>
          <cell r="DG87">
            <v>0</v>
          </cell>
          <cell r="DH87">
            <v>0</v>
          </cell>
          <cell r="DI87">
            <v>0</v>
          </cell>
          <cell r="DJ87">
            <v>0</v>
          </cell>
          <cell r="DL87" t="str">
            <v>.Petroleum Crude.ProductionNUService requested.Petroleum Crude.Production.Heavy</v>
          </cell>
        </row>
        <row r="88">
          <cell r="L88" t="str">
            <v>Bitumen</v>
          </cell>
          <cell r="M88" t="str">
            <v>m3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0</v>
          </cell>
          <cell r="BQ88">
            <v>0</v>
          </cell>
          <cell r="BR88">
            <v>0</v>
          </cell>
          <cell r="BS88">
            <v>0</v>
          </cell>
          <cell r="BT88">
            <v>0</v>
          </cell>
          <cell r="BU88">
            <v>0</v>
          </cell>
          <cell r="BV88">
            <v>0</v>
          </cell>
          <cell r="BW88">
            <v>0</v>
          </cell>
          <cell r="BX88">
            <v>0</v>
          </cell>
          <cell r="BY88">
            <v>0</v>
          </cell>
          <cell r="BZ88">
            <v>0</v>
          </cell>
          <cell r="CA88">
            <v>0</v>
          </cell>
          <cell r="CB88">
            <v>0</v>
          </cell>
          <cell r="CC88">
            <v>0</v>
          </cell>
          <cell r="CD88">
            <v>0</v>
          </cell>
          <cell r="CE88">
            <v>0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0</v>
          </cell>
          <cell r="DA88">
            <v>0</v>
          </cell>
          <cell r="DB88">
            <v>0</v>
          </cell>
          <cell r="DC88">
            <v>0</v>
          </cell>
          <cell r="DD88">
            <v>0</v>
          </cell>
          <cell r="DE88">
            <v>0</v>
          </cell>
          <cell r="DF88">
            <v>0</v>
          </cell>
          <cell r="DG88">
            <v>0</v>
          </cell>
          <cell r="DH88">
            <v>0</v>
          </cell>
          <cell r="DI88">
            <v>0</v>
          </cell>
          <cell r="DJ88">
            <v>0</v>
          </cell>
          <cell r="DL88" t="str">
            <v>.Petroleum Crude.ProductionNUService requested.Petroleum Crude.Production.Bitumen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Wells</v>
          </cell>
          <cell r="N90">
            <v>1.2315821702015691E-3</v>
          </cell>
          <cell r="O90">
            <v>1.2225706284399308E-3</v>
          </cell>
          <cell r="P90">
            <v>1.4283354661298916E-3</v>
          </cell>
          <cell r="Q90">
            <v>1.6735131211862125E-3</v>
          </cell>
          <cell r="R90">
            <v>2.107769158328463E-3</v>
          </cell>
          <cell r="S90">
            <v>2.3940780453181156E-3</v>
          </cell>
          <cell r="T90">
            <v>2.7187249776575249E-3</v>
          </cell>
          <cell r="U90">
            <v>3.0977548406679305E-3</v>
          </cell>
          <cell r="V90">
            <v>3.4687372846873735E-3</v>
          </cell>
          <cell r="W90">
            <v>3.7230928284317159E-3</v>
          </cell>
          <cell r="X90">
            <v>4.0398618288503083E-3</v>
          </cell>
          <cell r="Y90">
            <v>4.3486614237327132E-3</v>
          </cell>
          <cell r="Z90">
            <v>4.2924181043038157E-3</v>
          </cell>
          <cell r="AA90">
            <v>4.8091488151618764E-3</v>
          </cell>
          <cell r="AB90">
            <v>5.0789564454682742E-3</v>
          </cell>
          <cell r="AC90">
            <v>6.1197394779767319E-3</v>
          </cell>
          <cell r="AD90">
            <v>1.0172473500620765E-2</v>
          </cell>
          <cell r="AE90">
            <v>1.0859186952944366E-2</v>
          </cell>
          <cell r="AF90">
            <v>1.1946911074359367E-2</v>
          </cell>
          <cell r="AG90">
            <v>1.1802395007937795E-2</v>
          </cell>
          <cell r="AH90">
            <v>1.2097242238697101E-2</v>
          </cell>
          <cell r="AI90">
            <v>1.1699583823476731E-2</v>
          </cell>
          <cell r="AJ90">
            <v>1.1699583823476731E-2</v>
          </cell>
          <cell r="AK90">
            <v>1.1699583823476731E-2</v>
          </cell>
          <cell r="AL90">
            <v>1.1699583823476731E-2</v>
          </cell>
          <cell r="AM90">
            <v>1.1699583823476731E-2</v>
          </cell>
          <cell r="AN90">
            <v>1.1699583823476731E-2</v>
          </cell>
          <cell r="AO90">
            <v>1.1699583823476731E-2</v>
          </cell>
          <cell r="AP90">
            <v>1.1699583823476731E-2</v>
          </cell>
          <cell r="AQ90">
            <v>1.1699583823476731E-2</v>
          </cell>
          <cell r="AR90">
            <v>1.1699583823476731E-2</v>
          </cell>
          <cell r="AS90">
            <v>1.1699583823476731E-2</v>
          </cell>
          <cell r="AT90">
            <v>1.1699583823476731E-2</v>
          </cell>
          <cell r="AU90">
            <v>1.1699583823476731E-2</v>
          </cell>
          <cell r="AV90">
            <v>1.1699583823476731E-2</v>
          </cell>
          <cell r="AW90">
            <v>1.1699583823476731E-2</v>
          </cell>
          <cell r="AX90">
            <v>1.1699583823476731E-2</v>
          </cell>
          <cell r="AY90">
            <v>1.1699583823476731E-2</v>
          </cell>
          <cell r="AZ90">
            <v>1.1699583823476731E-2</v>
          </cell>
          <cell r="BA90">
            <v>1.1699583823476731E-2</v>
          </cell>
          <cell r="BB90">
            <v>1.1699583823476731E-2</v>
          </cell>
          <cell r="BC90">
            <v>1.1699583823476731E-2</v>
          </cell>
          <cell r="BD90">
            <v>1.1699583823476731E-2</v>
          </cell>
          <cell r="BE90">
            <v>1.1699583823476731E-2</v>
          </cell>
          <cell r="BF90">
            <v>1.1699583823476731E-2</v>
          </cell>
          <cell r="BG90">
            <v>1.1699583823476731E-2</v>
          </cell>
          <cell r="BH90">
            <v>1.1699583823476731E-2</v>
          </cell>
          <cell r="BI90">
            <v>1.1699583823476731E-2</v>
          </cell>
          <cell r="BJ90">
            <v>1.1699583823476731E-2</v>
          </cell>
          <cell r="BK90">
            <v>1.1699583823476731E-2</v>
          </cell>
          <cell r="BL90">
            <v>1.1699583823476731E-2</v>
          </cell>
          <cell r="BM90">
            <v>1.1699583823476731E-2</v>
          </cell>
          <cell r="BN90">
            <v>1.1699583823476731E-2</v>
          </cell>
          <cell r="BO90">
            <v>1.1699583823476731E-2</v>
          </cell>
          <cell r="BP90">
            <v>1.1699583823476731E-2</v>
          </cell>
          <cell r="BQ90">
            <v>1.1699583823476731E-2</v>
          </cell>
          <cell r="BR90">
            <v>1.1699583823476731E-2</v>
          </cell>
          <cell r="BS90">
            <v>1.1699583823476731E-2</v>
          </cell>
          <cell r="BT90">
            <v>1.1699583823476731E-2</v>
          </cell>
          <cell r="BU90">
            <v>1.1699583823476731E-2</v>
          </cell>
          <cell r="BV90">
            <v>1.1699583823476731E-2</v>
          </cell>
          <cell r="BW90">
            <v>1.1699583823476731E-2</v>
          </cell>
          <cell r="BX90">
            <v>1.1699583823476731E-2</v>
          </cell>
          <cell r="BY90">
            <v>1.1699583823476731E-2</v>
          </cell>
          <cell r="BZ90">
            <v>1.1699583823476731E-2</v>
          </cell>
          <cell r="CA90">
            <v>1.1699583823476731E-2</v>
          </cell>
          <cell r="CB90">
            <v>1.1699583823476731E-2</v>
          </cell>
          <cell r="CC90">
            <v>1.1699583823476731E-2</v>
          </cell>
          <cell r="CD90">
            <v>1.1699583823476731E-2</v>
          </cell>
          <cell r="CE90">
            <v>1.1699583823476731E-2</v>
          </cell>
          <cell r="CF90">
            <v>1.1699583823476731E-2</v>
          </cell>
          <cell r="CG90">
            <v>1.1699583823476731E-2</v>
          </cell>
          <cell r="CH90">
            <v>1.1699583823476731E-2</v>
          </cell>
          <cell r="CI90">
            <v>1.1699583823476731E-2</v>
          </cell>
          <cell r="CJ90">
            <v>1.1699583823476731E-2</v>
          </cell>
          <cell r="CK90">
            <v>1.1699583823476731E-2</v>
          </cell>
          <cell r="CL90">
            <v>1.1699583823476731E-2</v>
          </cell>
          <cell r="CM90">
            <v>1.1699583823476731E-2</v>
          </cell>
          <cell r="CN90">
            <v>1.1699583823476731E-2</v>
          </cell>
          <cell r="CO90">
            <v>1.1699583823476731E-2</v>
          </cell>
          <cell r="CP90">
            <v>1.1699583823476731E-2</v>
          </cell>
          <cell r="CQ90">
            <v>1.1699583823476731E-2</v>
          </cell>
          <cell r="CR90">
            <v>1.1699583823476731E-2</v>
          </cell>
          <cell r="CS90">
            <v>1.1699583823476731E-2</v>
          </cell>
          <cell r="CT90">
            <v>1.1699583823476731E-2</v>
          </cell>
          <cell r="CU90">
            <v>1.1699583823476731E-2</v>
          </cell>
          <cell r="CV90">
            <v>1.1699583823476731E-2</v>
          </cell>
          <cell r="CW90">
            <v>1.1699583823476731E-2</v>
          </cell>
          <cell r="CX90">
            <v>1.1699583823476731E-2</v>
          </cell>
          <cell r="CY90">
            <v>1.1699583823476731E-2</v>
          </cell>
          <cell r="CZ90">
            <v>1.1699583823476731E-2</v>
          </cell>
          <cell r="DA90">
            <v>1.1699583823476731E-2</v>
          </cell>
          <cell r="DB90">
            <v>1.1699583823476731E-2</v>
          </cell>
          <cell r="DC90">
            <v>1.1699583823476731E-2</v>
          </cell>
          <cell r="DD90">
            <v>1.1699583823476731E-2</v>
          </cell>
          <cell r="DE90">
            <v>1.1699583823476731E-2</v>
          </cell>
          <cell r="DF90">
            <v>1.1699583823476731E-2</v>
          </cell>
          <cell r="DG90">
            <v>1.1699583823476731E-2</v>
          </cell>
          <cell r="DH90">
            <v>1.1699583823476731E-2</v>
          </cell>
          <cell r="DI90">
            <v>1.1699583823476731E-2</v>
          </cell>
          <cell r="DJ90">
            <v>1.1699583823476731E-2</v>
          </cell>
          <cell r="DL90" t="str">
            <v>.Petroleum Crude.ProductionATService requested.Petroleum Crude.Production.Exploration</v>
          </cell>
        </row>
        <row r="91">
          <cell r="L91" t="str">
            <v>Light Medium</v>
          </cell>
          <cell r="M91" t="str">
            <v>m3</v>
          </cell>
          <cell r="N91">
            <v>1</v>
          </cell>
          <cell r="O91">
            <v>1</v>
          </cell>
          <cell r="P91">
            <v>1</v>
          </cell>
          <cell r="Q91">
            <v>1</v>
          </cell>
          <cell r="R91">
            <v>1</v>
          </cell>
          <cell r="S91">
            <v>1</v>
          </cell>
          <cell r="T91">
            <v>1</v>
          </cell>
          <cell r="U91">
            <v>1</v>
          </cell>
          <cell r="V91">
            <v>1</v>
          </cell>
          <cell r="W91">
            <v>1</v>
          </cell>
          <cell r="X91">
            <v>1</v>
          </cell>
          <cell r="Y91">
            <v>1</v>
          </cell>
          <cell r="Z91">
            <v>1</v>
          </cell>
          <cell r="AA91">
            <v>1</v>
          </cell>
          <cell r="AB91">
            <v>1</v>
          </cell>
          <cell r="AC91">
            <v>1</v>
          </cell>
          <cell r="AD91">
            <v>1</v>
          </cell>
          <cell r="AE91">
            <v>0.99048540035926513</v>
          </cell>
          <cell r="AF91">
            <v>0.73250094737960547</v>
          </cell>
          <cell r="AG91">
            <v>0.57469357268445875</v>
          </cell>
          <cell r="AH91">
            <v>0.50338949658419918</v>
          </cell>
          <cell r="AI91">
            <v>0.46267793494729442</v>
          </cell>
          <cell r="AJ91">
            <v>0.4033107328370974</v>
          </cell>
          <cell r="AK91">
            <v>0.41282205240963599</v>
          </cell>
          <cell r="AL91">
            <v>0.41942992376004351</v>
          </cell>
          <cell r="AM91">
            <v>0.42608847177561432</v>
          </cell>
          <cell r="AN91">
            <v>0.43277392944583593</v>
          </cell>
          <cell r="AO91">
            <v>0.43948395715843958</v>
          </cell>
          <cell r="AP91">
            <v>0.44621617972146904</v>
          </cell>
          <cell r="AQ91">
            <v>0.45296818963297547</v>
          </cell>
          <cell r="AR91">
            <v>0.45973755044981912</v>
          </cell>
          <cell r="AS91">
            <v>0.46652180024582018</v>
          </cell>
          <cell r="AT91">
            <v>0.47331845514902787</v>
          </cell>
          <cell r="AU91">
            <v>0.48012501294746007</v>
          </cell>
          <cell r="AV91">
            <v>0.4869389567522972</v>
          </cell>
          <cell r="AW91">
            <v>0.49375775870721211</v>
          </cell>
          <cell r="AX91">
            <v>0.49673534708828937</v>
          </cell>
          <cell r="AY91">
            <v>0.49971316705340124</v>
          </cell>
          <cell r="AZ91">
            <v>0.50269100736638561</v>
          </cell>
          <cell r="BA91">
            <v>0.5056686567853067</v>
          </cell>
          <cell r="BB91">
            <v>0.50864590412239152</v>
          </cell>
          <cell r="BC91">
            <v>0.51162253830393356</v>
          </cell>
          <cell r="BD91">
            <v>0.51459834843012742</v>
          </cell>
          <cell r="BE91">
            <v>0.51757312383479925</v>
          </cell>
          <cell r="BF91">
            <v>0.52054665414499623</v>
          </cell>
          <cell r="BG91">
            <v>0.523518729340399</v>
          </cell>
          <cell r="BH91">
            <v>0.52648913981252332</v>
          </cell>
          <cell r="BI91">
            <v>0.52945767642367259</v>
          </cell>
          <cell r="BJ91">
            <v>0.53242413056560955</v>
          </cell>
          <cell r="BK91">
            <v>0.53538829421790923</v>
          </cell>
          <cell r="BL91">
            <v>0.53834996000596069</v>
          </cell>
          <cell r="BM91">
            <v>0.53937895142239556</v>
          </cell>
          <cell r="BN91">
            <v>0.54040760730351689</v>
          </cell>
          <cell r="BO91">
            <v>0.54143591899821641</v>
          </cell>
          <cell r="BP91">
            <v>0.54246387786707395</v>
          </cell>
          <cell r="BQ91">
            <v>0.54349147528264519</v>
          </cell>
          <cell r="BR91">
            <v>0.54451870262974766</v>
          </cell>
          <cell r="BS91">
            <v>0.54554555130574645</v>
          </cell>
          <cell r="BT91">
            <v>0.546572012720839</v>
          </cell>
          <cell r="BU91">
            <v>0.54759807829833851</v>
          </cell>
          <cell r="BV91">
            <v>0.54862373947495657</v>
          </cell>
          <cell r="BW91">
            <v>0.54964898770108583</v>
          </cell>
          <cell r="BX91">
            <v>0.55067381444107988</v>
          </cell>
          <cell r="BY91">
            <v>0.55169821117353346</v>
          </cell>
          <cell r="BZ91">
            <v>0.5527221693915616</v>
          </cell>
          <cell r="CA91">
            <v>0.55374568060307672</v>
          </cell>
          <cell r="CB91">
            <v>0.55476873633106616</v>
          </cell>
          <cell r="CC91">
            <v>0.555791328113867</v>
          </cell>
          <cell r="CD91">
            <v>0.55681344750544159</v>
          </cell>
          <cell r="CE91">
            <v>0.55783508607564991</v>
          </cell>
          <cell r="CF91">
            <v>0.55885623541052298</v>
          </cell>
          <cell r="CG91">
            <v>0.55987688711253303</v>
          </cell>
          <cell r="CH91">
            <v>0.56089703280086434</v>
          </cell>
          <cell r="CI91">
            <v>0.56191666411168173</v>
          </cell>
          <cell r="CJ91">
            <v>0.56293577269839801</v>
          </cell>
          <cell r="CK91">
            <v>0.56395435023194063</v>
          </cell>
          <cell r="CL91">
            <v>0.56497238840101682</v>
          </cell>
          <cell r="CM91">
            <v>0.56598987891237773</v>
          </cell>
          <cell r="CN91">
            <v>0.56700681349108051</v>
          </cell>
          <cell r="CO91">
            <v>0.5680231838807499</v>
          </cell>
          <cell r="CP91">
            <v>0.56903898184383872</v>
          </cell>
          <cell r="CQ91">
            <v>0.57005419916188627</v>
          </cell>
          <cell r="CR91">
            <v>0.57106882763577516</v>
          </cell>
          <cell r="CS91">
            <v>0.57208285908598877</v>
          </cell>
          <cell r="CT91">
            <v>0.57309628535286428</v>
          </cell>
          <cell r="CU91">
            <v>0.57410909829684709</v>
          </cell>
          <cell r="CV91">
            <v>0.57512128979874211</v>
          </cell>
          <cell r="CW91">
            <v>0.57613285175996509</v>
          </cell>
          <cell r="CX91">
            <v>0.57714377610279</v>
          </cell>
          <cell r="CY91">
            <v>0.57815405477059845</v>
          </cell>
          <cell r="CZ91">
            <v>0.57916367972812433</v>
          </cell>
          <cell r="DA91">
            <v>0.58017264296169935</v>
          </cell>
          <cell r="DB91">
            <v>0.58118093647949598</v>
          </cell>
          <cell r="DC91">
            <v>0.58218855231176858</v>
          </cell>
          <cell r="DD91">
            <v>0.58319548251109454</v>
          </cell>
          <cell r="DE91">
            <v>0.58420171915261143</v>
          </cell>
          <cell r="DF91">
            <v>0.58520725433425491</v>
          </cell>
          <cell r="DG91">
            <v>0.58621208017699444</v>
          </cell>
          <cell r="DH91">
            <v>0.58721618882506643</v>
          </cell>
          <cell r="DI91">
            <v>0.58821957244620671</v>
          </cell>
          <cell r="DJ91">
            <v>0.58922222323188123</v>
          </cell>
          <cell r="DL91" t="str">
            <v>.Petroleum Crude.ProductionATService requested.Petroleum Crude.Production.Light Medium</v>
          </cell>
        </row>
        <row r="92">
          <cell r="L92" t="str">
            <v>Heavy</v>
          </cell>
          <cell r="M92" t="str">
            <v>m3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9.514599640734811E-3</v>
          </cell>
          <cell r="AF92">
            <v>0.26749905262039442</v>
          </cell>
          <cell r="AG92">
            <v>0.42530642731554141</v>
          </cell>
          <cell r="AH92">
            <v>0.49661050341580082</v>
          </cell>
          <cell r="AI92">
            <v>0.53732206505270563</v>
          </cell>
          <cell r="AJ92">
            <v>0.59668926716290271</v>
          </cell>
          <cell r="AK92">
            <v>0.58717794759036412</v>
          </cell>
          <cell r="AL92">
            <v>0.58057007623995649</v>
          </cell>
          <cell r="AM92">
            <v>0.57391152822438574</v>
          </cell>
          <cell r="AN92">
            <v>0.56722607055416407</v>
          </cell>
          <cell r="AO92">
            <v>0.56051604284156054</v>
          </cell>
          <cell r="AP92">
            <v>0.5537838202785309</v>
          </cell>
          <cell r="AQ92">
            <v>0.54703181036702442</v>
          </cell>
          <cell r="AR92">
            <v>0.54026244955018077</v>
          </cell>
          <cell r="AS92">
            <v>0.53347819975417976</v>
          </cell>
          <cell r="AT92">
            <v>0.52668154485097196</v>
          </cell>
          <cell r="AU92">
            <v>0.51987498705253998</v>
          </cell>
          <cell r="AV92">
            <v>0.51306104324770274</v>
          </cell>
          <cell r="AW92">
            <v>0.50624224129278794</v>
          </cell>
          <cell r="AX92">
            <v>0.50326465291171063</v>
          </cell>
          <cell r="AY92">
            <v>0.5002868329465987</v>
          </cell>
          <cell r="AZ92">
            <v>0.49730899263361439</v>
          </cell>
          <cell r="BA92">
            <v>0.49433134321469335</v>
          </cell>
          <cell r="BB92">
            <v>0.49135409587760848</v>
          </cell>
          <cell r="BC92">
            <v>0.48837746169606649</v>
          </cell>
          <cell r="BD92">
            <v>0.48540165156987269</v>
          </cell>
          <cell r="BE92">
            <v>0.4824268761652008</v>
          </cell>
          <cell r="BF92">
            <v>0.47945334585500382</v>
          </cell>
          <cell r="BG92">
            <v>0.47648127065960094</v>
          </cell>
          <cell r="BH92">
            <v>0.47351086018747668</v>
          </cell>
          <cell r="BI92">
            <v>0.47054232357632736</v>
          </cell>
          <cell r="BJ92">
            <v>0.46757586943439039</v>
          </cell>
          <cell r="BK92">
            <v>0.46461170578209071</v>
          </cell>
          <cell r="BL92">
            <v>0.46165003999403936</v>
          </cell>
          <cell r="BM92">
            <v>0.46062104857760444</v>
          </cell>
          <cell r="BN92">
            <v>0.45959239269648305</v>
          </cell>
          <cell r="BO92">
            <v>0.4585640810017837</v>
          </cell>
          <cell r="BP92">
            <v>0.4575361221329261</v>
          </cell>
          <cell r="BQ92">
            <v>0.45650852471735487</v>
          </cell>
          <cell r="BR92">
            <v>0.45548129737025234</v>
          </cell>
          <cell r="BS92">
            <v>0.4544544486942535</v>
          </cell>
          <cell r="BT92">
            <v>0.453427987279161</v>
          </cell>
          <cell r="BU92">
            <v>0.4524019217016616</v>
          </cell>
          <cell r="BV92">
            <v>0.45137626052504343</v>
          </cell>
          <cell r="BW92">
            <v>0.45035101229891411</v>
          </cell>
          <cell r="BX92">
            <v>0.44932618555892012</v>
          </cell>
          <cell r="BY92">
            <v>0.44830178882646654</v>
          </cell>
          <cell r="BZ92">
            <v>0.44727783060843845</v>
          </cell>
          <cell r="CA92">
            <v>0.44625431939692323</v>
          </cell>
          <cell r="CB92">
            <v>0.4452312636689339</v>
          </cell>
          <cell r="CC92">
            <v>0.44420867188613289</v>
          </cell>
          <cell r="CD92">
            <v>0.44318655249455835</v>
          </cell>
          <cell r="CE92">
            <v>0.44216491392434998</v>
          </cell>
          <cell r="CF92">
            <v>0.44114376458947696</v>
          </cell>
          <cell r="CG92">
            <v>0.44012311288746692</v>
          </cell>
          <cell r="CH92">
            <v>0.43910296719913555</v>
          </cell>
          <cell r="CI92">
            <v>0.43808333588831827</v>
          </cell>
          <cell r="CJ92">
            <v>0.43706422730160199</v>
          </cell>
          <cell r="CK92">
            <v>0.43604564976805943</v>
          </cell>
          <cell r="CL92">
            <v>0.43502761159898307</v>
          </cell>
          <cell r="CM92">
            <v>0.43401012108762221</v>
          </cell>
          <cell r="CN92">
            <v>0.4329931865089196</v>
          </cell>
          <cell r="CO92">
            <v>0.43197681611925015</v>
          </cell>
          <cell r="CP92">
            <v>0.43096101815616128</v>
          </cell>
          <cell r="CQ92">
            <v>0.42994580083811385</v>
          </cell>
          <cell r="CR92">
            <v>0.42893117236422479</v>
          </cell>
          <cell r="CS92">
            <v>0.42791714091401128</v>
          </cell>
          <cell r="CT92">
            <v>0.42690371464713583</v>
          </cell>
          <cell r="CU92">
            <v>0.42589090170315297</v>
          </cell>
          <cell r="CV92">
            <v>0.42487871020125773</v>
          </cell>
          <cell r="CW92">
            <v>0.42386714824003491</v>
          </cell>
          <cell r="CX92">
            <v>0.42285622389720989</v>
          </cell>
          <cell r="CY92">
            <v>0.42184594522940161</v>
          </cell>
          <cell r="CZ92">
            <v>0.42083632027187573</v>
          </cell>
          <cell r="DA92">
            <v>0.41982735703830065</v>
          </cell>
          <cell r="DB92">
            <v>0.41881906352050402</v>
          </cell>
          <cell r="DC92">
            <v>0.41781144768823131</v>
          </cell>
          <cell r="DD92">
            <v>0.41680451748890551</v>
          </cell>
          <cell r="DE92">
            <v>0.41579828084738873</v>
          </cell>
          <cell r="DF92">
            <v>0.41479274566574514</v>
          </cell>
          <cell r="DG92">
            <v>0.4137879198230055</v>
          </cell>
          <cell r="DH92">
            <v>0.41278381117493357</v>
          </cell>
          <cell r="DI92">
            <v>0.41178042755379324</v>
          </cell>
          <cell r="DJ92">
            <v>0.41077777676811866</v>
          </cell>
          <cell r="DL92" t="str">
            <v>.Petroleum Crude.ProductionATService requested.Petroleum Crude.Production.Heavy</v>
          </cell>
        </row>
        <row r="93">
          <cell r="L93" t="str">
            <v>Bitumen</v>
          </cell>
          <cell r="M93" t="str">
            <v>m3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0</v>
          </cell>
          <cell r="BQ93">
            <v>0</v>
          </cell>
          <cell r="BR93">
            <v>0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0</v>
          </cell>
          <cell r="BY93">
            <v>0</v>
          </cell>
          <cell r="BZ93">
            <v>0</v>
          </cell>
          <cell r="CA93">
            <v>0</v>
          </cell>
          <cell r="CB93">
            <v>0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>
            <v>0</v>
          </cell>
          <cell r="CY93">
            <v>0</v>
          </cell>
          <cell r="CZ93">
            <v>0</v>
          </cell>
          <cell r="DA93">
            <v>0</v>
          </cell>
          <cell r="DB93">
            <v>0</v>
          </cell>
          <cell r="DC93">
            <v>0</v>
          </cell>
          <cell r="DD93">
            <v>0</v>
          </cell>
          <cell r="DE93">
            <v>0</v>
          </cell>
          <cell r="DF93">
            <v>0</v>
          </cell>
          <cell r="DG93">
            <v>0</v>
          </cell>
          <cell r="DH93">
            <v>0</v>
          </cell>
          <cell r="DI93">
            <v>0</v>
          </cell>
          <cell r="DJ93">
            <v>0</v>
          </cell>
          <cell r="DL93" t="str">
            <v>.Petroleum Crude.ProductionATService requested.Petroleum Crude.Production.Bitumen</v>
          </cell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/>
          <cell r="AK94"/>
          <cell r="AL94"/>
          <cell r="AM94"/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/>
          <cell r="AY94"/>
          <cell r="AZ94"/>
          <cell r="BA94"/>
          <cell r="BB94"/>
          <cell r="BC94"/>
          <cell r="BD94"/>
          <cell r="BE94"/>
          <cell r="BF94"/>
          <cell r="BG94"/>
          <cell r="BH94"/>
          <cell r="BI94"/>
          <cell r="BJ94"/>
          <cell r="BK94"/>
          <cell r="BL94"/>
          <cell r="BM94"/>
          <cell r="BN94"/>
          <cell r="BO94"/>
          <cell r="BP94"/>
          <cell r="BQ94"/>
          <cell r="BR94"/>
          <cell r="BS94"/>
          <cell r="BT94"/>
          <cell r="BU94"/>
          <cell r="BV94"/>
          <cell r="BW94"/>
          <cell r="BX94"/>
          <cell r="BY94"/>
          <cell r="BZ94"/>
          <cell r="CA94"/>
          <cell r="CB94"/>
          <cell r="CC94"/>
          <cell r="CD94"/>
          <cell r="CE94"/>
          <cell r="CF94"/>
          <cell r="CG94"/>
          <cell r="CH94"/>
          <cell r="CI94"/>
          <cell r="CJ94"/>
          <cell r="CK94"/>
          <cell r="CL94"/>
          <cell r="CM94"/>
          <cell r="CN94"/>
          <cell r="CO94"/>
          <cell r="CP94"/>
          <cell r="CQ94"/>
          <cell r="CR94"/>
          <cell r="CS94"/>
          <cell r="CT94"/>
          <cell r="CU94"/>
          <cell r="CV94"/>
          <cell r="CW94"/>
          <cell r="CX94"/>
          <cell r="CY94"/>
          <cell r="CZ94"/>
          <cell r="DA94"/>
          <cell r="DB94"/>
          <cell r="DC94"/>
          <cell r="DD94"/>
          <cell r="DE94"/>
          <cell r="DF94"/>
          <cell r="DG94"/>
          <cell r="DH94"/>
          <cell r="DI94"/>
          <cell r="DJ94"/>
          <cell r="DL94"/>
        </row>
        <row r="95">
          <cell r="L95"/>
          <cell r="M95" t="str">
            <v>Wells</v>
          </cell>
          <cell r="N95">
            <v>1.2315821702015691E-3</v>
          </cell>
          <cell r="O95">
            <v>1.2225706284399308E-3</v>
          </cell>
          <cell r="P95">
            <v>1.4283354661298916E-3</v>
          </cell>
          <cell r="Q95">
            <v>1.6735131211862125E-3</v>
          </cell>
          <cell r="R95">
            <v>2.107769158328463E-3</v>
          </cell>
          <cell r="S95">
            <v>2.3940780453181156E-3</v>
          </cell>
          <cell r="T95">
            <v>2.7187249776575249E-3</v>
          </cell>
          <cell r="U95">
            <v>3.0977548406679305E-3</v>
          </cell>
          <cell r="V95">
            <v>3.4687372846873735E-3</v>
          </cell>
          <cell r="W95">
            <v>3.7230928284317159E-3</v>
          </cell>
          <cell r="X95">
            <v>4.0398618288503083E-3</v>
          </cell>
          <cell r="Y95">
            <v>4.3486614237327132E-3</v>
          </cell>
          <cell r="Z95">
            <v>4.2924181043038157E-3</v>
          </cell>
          <cell r="AA95">
            <v>4.8091488151618764E-3</v>
          </cell>
          <cell r="AB95">
            <v>5.0789564454682742E-3</v>
          </cell>
          <cell r="AC95">
            <v>6.1197394779767319E-3</v>
          </cell>
          <cell r="AD95">
            <v>1.0172473500620765E-2</v>
          </cell>
          <cell r="AE95">
            <v>1.0859186952944366E-2</v>
          </cell>
          <cell r="AF95">
            <v>1.1946911074359367E-2</v>
          </cell>
          <cell r="AG95">
            <v>1.1802395007937795E-2</v>
          </cell>
          <cell r="AH95">
            <v>1.2097242238697101E-2</v>
          </cell>
          <cell r="AI95">
            <v>1.1699583823476731E-2</v>
          </cell>
          <cell r="AJ95">
            <v>1.1699583823476731E-2</v>
          </cell>
          <cell r="AK95">
            <v>1.1699583823476731E-2</v>
          </cell>
          <cell r="AL95">
            <v>1.1699583823476731E-2</v>
          </cell>
          <cell r="AM95">
            <v>1.1699583823476731E-2</v>
          </cell>
          <cell r="AN95">
            <v>1.1699583823476731E-2</v>
          </cell>
          <cell r="AO95">
            <v>1.1699583823476731E-2</v>
          </cell>
          <cell r="AP95">
            <v>1.1699583823476731E-2</v>
          </cell>
          <cell r="AQ95">
            <v>1.1699583823476731E-2</v>
          </cell>
          <cell r="AR95">
            <v>1.1699583823476731E-2</v>
          </cell>
          <cell r="AS95">
            <v>1.1699583823476731E-2</v>
          </cell>
          <cell r="AT95">
            <v>1.1699583823476731E-2</v>
          </cell>
          <cell r="AU95">
            <v>1.1699583823476731E-2</v>
          </cell>
          <cell r="AV95">
            <v>1.1699583823476731E-2</v>
          </cell>
          <cell r="AW95">
            <v>1.1699583823476731E-2</v>
          </cell>
          <cell r="AX95">
            <v>1.1699583823476731E-2</v>
          </cell>
          <cell r="AY95">
            <v>1.1699583823476731E-2</v>
          </cell>
          <cell r="AZ95">
            <v>1.1699583823476731E-2</v>
          </cell>
          <cell r="BA95">
            <v>1.1699583823476731E-2</v>
          </cell>
          <cell r="BB95">
            <v>1.1699583823476731E-2</v>
          </cell>
          <cell r="BC95">
            <v>1.1699583823476731E-2</v>
          </cell>
          <cell r="BD95">
            <v>1.1699583823476731E-2</v>
          </cell>
          <cell r="BE95">
            <v>1.1699583823476731E-2</v>
          </cell>
          <cell r="BF95">
            <v>1.1699583823476731E-2</v>
          </cell>
          <cell r="BG95">
            <v>1.1699583823476731E-2</v>
          </cell>
          <cell r="BH95">
            <v>1.1699583823476731E-2</v>
          </cell>
          <cell r="BI95">
            <v>1.1699583823476731E-2</v>
          </cell>
          <cell r="BJ95">
            <v>1.1699583823476731E-2</v>
          </cell>
          <cell r="BK95">
            <v>1.1699583823476731E-2</v>
          </cell>
          <cell r="BL95">
            <v>1.1699583823476731E-2</v>
          </cell>
          <cell r="BM95">
            <v>1.1699583823476731E-2</v>
          </cell>
          <cell r="BN95">
            <v>1.1699583823476731E-2</v>
          </cell>
          <cell r="BO95">
            <v>1.1699583823476731E-2</v>
          </cell>
          <cell r="BP95">
            <v>1.1699583823476731E-2</v>
          </cell>
          <cell r="BQ95">
            <v>1.1699583823476731E-2</v>
          </cell>
          <cell r="BR95">
            <v>1.1699583823476731E-2</v>
          </cell>
          <cell r="BS95">
            <v>1.1699583823476731E-2</v>
          </cell>
          <cell r="BT95">
            <v>1.1699583823476731E-2</v>
          </cell>
          <cell r="BU95">
            <v>1.1699583823476731E-2</v>
          </cell>
          <cell r="BV95">
            <v>1.1699583823476731E-2</v>
          </cell>
          <cell r="BW95">
            <v>1.1699583823476731E-2</v>
          </cell>
          <cell r="BX95">
            <v>1.1699583823476731E-2</v>
          </cell>
          <cell r="BY95">
            <v>1.1699583823476731E-2</v>
          </cell>
          <cell r="BZ95">
            <v>1.1699583823476731E-2</v>
          </cell>
          <cell r="CA95">
            <v>1.1699583823476731E-2</v>
          </cell>
          <cell r="CB95">
            <v>1.1699583823476731E-2</v>
          </cell>
          <cell r="CC95">
            <v>1.1699583823476731E-2</v>
          </cell>
          <cell r="CD95">
            <v>1.1699583823476731E-2</v>
          </cell>
          <cell r="CE95">
            <v>1.1699583823476731E-2</v>
          </cell>
          <cell r="CF95">
            <v>1.1699583823476731E-2</v>
          </cell>
          <cell r="CG95">
            <v>1.1699583823476731E-2</v>
          </cell>
          <cell r="CH95">
            <v>1.1699583823476731E-2</v>
          </cell>
          <cell r="CI95">
            <v>1.1699583823476731E-2</v>
          </cell>
          <cell r="CJ95">
            <v>1.1699583823476731E-2</v>
          </cell>
          <cell r="CK95">
            <v>1.1699583823476731E-2</v>
          </cell>
          <cell r="CL95">
            <v>1.1699583823476731E-2</v>
          </cell>
          <cell r="CM95">
            <v>1.1699583823476731E-2</v>
          </cell>
          <cell r="CN95">
            <v>1.1699583823476731E-2</v>
          </cell>
          <cell r="CO95">
            <v>1.1699583823476731E-2</v>
          </cell>
          <cell r="CP95">
            <v>1.1699583823476731E-2</v>
          </cell>
          <cell r="CQ95">
            <v>1.1699583823476731E-2</v>
          </cell>
          <cell r="CR95">
            <v>1.1699583823476731E-2</v>
          </cell>
          <cell r="CS95">
            <v>1.1699583823476731E-2</v>
          </cell>
          <cell r="CT95">
            <v>1.1699583823476731E-2</v>
          </cell>
          <cell r="CU95">
            <v>1.1699583823476731E-2</v>
          </cell>
          <cell r="CV95">
            <v>1.1699583823476731E-2</v>
          </cell>
          <cell r="CW95">
            <v>1.1699583823476731E-2</v>
          </cell>
          <cell r="CX95">
            <v>1.1699583823476731E-2</v>
          </cell>
          <cell r="CY95">
            <v>1.1699583823476731E-2</v>
          </cell>
          <cell r="CZ95">
            <v>1.1699583823476731E-2</v>
          </cell>
          <cell r="DA95">
            <v>1.1699583823476731E-2</v>
          </cell>
          <cell r="DB95">
            <v>1.1699583823476731E-2</v>
          </cell>
          <cell r="DC95">
            <v>1.1699583823476731E-2</v>
          </cell>
          <cell r="DD95">
            <v>1.1699583823476731E-2</v>
          </cell>
          <cell r="DE95">
            <v>1.1699583823476731E-2</v>
          </cell>
          <cell r="DF95">
            <v>1.1699583823476731E-2</v>
          </cell>
          <cell r="DG95">
            <v>1.1699583823476731E-2</v>
          </cell>
          <cell r="DH95">
            <v>1.1699583823476731E-2</v>
          </cell>
          <cell r="DI95">
            <v>1.1699583823476731E-2</v>
          </cell>
          <cell r="DJ95">
            <v>1.1699583823476731E-2</v>
          </cell>
          <cell r="DL95" t="str">
            <v>.Petroleum Crude.ProductionTRService requested.Petroleum Crude.Production.Exploration</v>
          </cell>
        </row>
        <row r="96">
          <cell r="L96" t="str">
            <v>Light Medium</v>
          </cell>
          <cell r="M96" t="str">
            <v>m3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>
            <v>1</v>
          </cell>
          <cell r="S96">
            <v>1</v>
          </cell>
          <cell r="T96">
            <v>1</v>
          </cell>
          <cell r="U96">
            <v>1</v>
          </cell>
          <cell r="V96">
            <v>1</v>
          </cell>
          <cell r="W96">
            <v>1</v>
          </cell>
          <cell r="X96">
            <v>1</v>
          </cell>
          <cell r="Y96">
            <v>1</v>
          </cell>
          <cell r="Z96">
            <v>1</v>
          </cell>
          <cell r="AA96">
            <v>1</v>
          </cell>
          <cell r="AB96">
            <v>1</v>
          </cell>
          <cell r="AC96">
            <v>1</v>
          </cell>
          <cell r="AD96">
            <v>1</v>
          </cell>
          <cell r="AE96">
            <v>1</v>
          </cell>
          <cell r="AF96">
            <v>1</v>
          </cell>
          <cell r="AG96">
            <v>1</v>
          </cell>
          <cell r="AH96">
            <v>1</v>
          </cell>
          <cell r="AI96">
            <v>1</v>
          </cell>
          <cell r="AJ96">
            <v>1</v>
          </cell>
          <cell r="AK96">
            <v>1</v>
          </cell>
          <cell r="AL96">
            <v>1</v>
          </cell>
          <cell r="AM96">
            <v>1</v>
          </cell>
          <cell r="AN96">
            <v>1</v>
          </cell>
          <cell r="AO96">
            <v>1</v>
          </cell>
          <cell r="AP96">
            <v>1</v>
          </cell>
          <cell r="AQ96">
            <v>1</v>
          </cell>
          <cell r="AR96">
            <v>1</v>
          </cell>
          <cell r="AS96">
            <v>1</v>
          </cell>
          <cell r="AT96">
            <v>1</v>
          </cell>
          <cell r="AU96">
            <v>1</v>
          </cell>
          <cell r="AV96">
            <v>1</v>
          </cell>
          <cell r="AW96">
            <v>1</v>
          </cell>
          <cell r="AX96">
            <v>1</v>
          </cell>
          <cell r="AY96">
            <v>1</v>
          </cell>
          <cell r="AZ96">
            <v>1</v>
          </cell>
          <cell r="BA96">
            <v>1</v>
          </cell>
          <cell r="BB96">
            <v>1</v>
          </cell>
          <cell r="BC96">
            <v>1</v>
          </cell>
          <cell r="BD96">
            <v>1</v>
          </cell>
          <cell r="BE96">
            <v>1</v>
          </cell>
          <cell r="BF96">
            <v>1</v>
          </cell>
          <cell r="BG96">
            <v>1</v>
          </cell>
          <cell r="BH96">
            <v>1</v>
          </cell>
          <cell r="BI96">
            <v>1</v>
          </cell>
          <cell r="BJ96">
            <v>1</v>
          </cell>
          <cell r="BK96">
            <v>1</v>
          </cell>
          <cell r="BL96">
            <v>1</v>
          </cell>
          <cell r="BM96">
            <v>1</v>
          </cell>
          <cell r="BN96">
            <v>1</v>
          </cell>
          <cell r="BO96">
            <v>1</v>
          </cell>
          <cell r="BP96">
            <v>1</v>
          </cell>
          <cell r="BQ96">
            <v>1</v>
          </cell>
          <cell r="BR96">
            <v>1</v>
          </cell>
          <cell r="BS96">
            <v>1</v>
          </cell>
          <cell r="BT96">
            <v>1</v>
          </cell>
          <cell r="BU96">
            <v>1</v>
          </cell>
          <cell r="BV96">
            <v>1</v>
          </cell>
          <cell r="BW96">
            <v>1</v>
          </cell>
          <cell r="BX96">
            <v>1</v>
          </cell>
          <cell r="BY96">
            <v>1</v>
          </cell>
          <cell r="BZ96">
            <v>1</v>
          </cell>
          <cell r="CA96">
            <v>1</v>
          </cell>
          <cell r="CB96">
            <v>1</v>
          </cell>
          <cell r="CC96">
            <v>1</v>
          </cell>
          <cell r="CD96">
            <v>1</v>
          </cell>
          <cell r="CE96">
            <v>1</v>
          </cell>
          <cell r="CF96">
            <v>1</v>
          </cell>
          <cell r="CG96">
            <v>1</v>
          </cell>
          <cell r="CH96">
            <v>1</v>
          </cell>
          <cell r="CI96">
            <v>1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1</v>
          </cell>
          <cell r="CO96">
            <v>1</v>
          </cell>
          <cell r="CP96">
            <v>1</v>
          </cell>
          <cell r="CQ96">
            <v>1</v>
          </cell>
          <cell r="CR96">
            <v>1</v>
          </cell>
          <cell r="CS96">
            <v>1</v>
          </cell>
          <cell r="CT96">
            <v>1</v>
          </cell>
          <cell r="CU96">
            <v>1</v>
          </cell>
          <cell r="CV96">
            <v>1</v>
          </cell>
          <cell r="CW96">
            <v>1</v>
          </cell>
          <cell r="CX96">
            <v>1</v>
          </cell>
          <cell r="CY96">
            <v>1</v>
          </cell>
          <cell r="CZ96">
            <v>1</v>
          </cell>
          <cell r="DA96">
            <v>1</v>
          </cell>
          <cell r="DB96">
            <v>1</v>
          </cell>
          <cell r="DC96">
            <v>1</v>
          </cell>
          <cell r="DD96">
            <v>1</v>
          </cell>
          <cell r="DE96">
            <v>1</v>
          </cell>
          <cell r="DF96">
            <v>1</v>
          </cell>
          <cell r="DG96">
            <v>1</v>
          </cell>
          <cell r="DH96">
            <v>1</v>
          </cell>
          <cell r="DI96">
            <v>1</v>
          </cell>
          <cell r="DJ96">
            <v>1</v>
          </cell>
          <cell r="DL96" t="str">
            <v>.Petroleum Crude.ProductionTRService requested.Petroleum Crude.Production.Light Medium</v>
          </cell>
        </row>
        <row r="97">
          <cell r="L97" t="str">
            <v>Heavy</v>
          </cell>
          <cell r="M97" t="str">
            <v>m3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0</v>
          </cell>
          <cell r="BQ97">
            <v>0</v>
          </cell>
          <cell r="BR97">
            <v>0</v>
          </cell>
          <cell r="BS97">
            <v>0</v>
          </cell>
          <cell r="BT97">
            <v>0</v>
          </cell>
          <cell r="BU97">
            <v>0</v>
          </cell>
          <cell r="BV97">
            <v>0</v>
          </cell>
          <cell r="BW97">
            <v>0</v>
          </cell>
          <cell r="BX97">
            <v>0</v>
          </cell>
          <cell r="BY97">
            <v>0</v>
          </cell>
          <cell r="BZ97">
            <v>0</v>
          </cell>
          <cell r="CA97">
            <v>0</v>
          </cell>
          <cell r="CB97">
            <v>0</v>
          </cell>
          <cell r="CC97">
            <v>0</v>
          </cell>
          <cell r="CD97">
            <v>0</v>
          </cell>
          <cell r="CE97">
            <v>0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0</v>
          </cell>
          <cell r="CY97">
            <v>0</v>
          </cell>
          <cell r="CZ97">
            <v>0</v>
          </cell>
          <cell r="DA97">
            <v>0</v>
          </cell>
          <cell r="DB97">
            <v>0</v>
          </cell>
          <cell r="DC97">
            <v>0</v>
          </cell>
          <cell r="DD97">
            <v>0</v>
          </cell>
          <cell r="DE97">
            <v>0</v>
          </cell>
          <cell r="DF97">
            <v>0</v>
          </cell>
          <cell r="DG97">
            <v>0</v>
          </cell>
          <cell r="DH97">
            <v>0</v>
          </cell>
          <cell r="DI97">
            <v>0</v>
          </cell>
          <cell r="DJ97">
            <v>0</v>
          </cell>
          <cell r="DL97" t="str">
            <v>.Petroleum Crude.ProductionTRService requested.Petroleum Crude.Production.Heavy</v>
          </cell>
        </row>
        <row r="98">
          <cell r="L98" t="str">
            <v>Bitumen</v>
          </cell>
          <cell r="M98" t="str">
            <v>m3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0</v>
          </cell>
          <cell r="CY98">
            <v>0</v>
          </cell>
          <cell r="CZ98">
            <v>0</v>
          </cell>
          <cell r="DA98">
            <v>0</v>
          </cell>
          <cell r="DB98">
            <v>0</v>
          </cell>
          <cell r="DC98">
            <v>0</v>
          </cell>
          <cell r="DD98">
            <v>0</v>
          </cell>
          <cell r="DE98">
            <v>0</v>
          </cell>
          <cell r="DF98">
            <v>0</v>
          </cell>
          <cell r="DG98">
            <v>0</v>
          </cell>
          <cell r="DH98">
            <v>0</v>
          </cell>
          <cell r="DI98">
            <v>0</v>
          </cell>
          <cell r="DJ98">
            <v>0</v>
          </cell>
          <cell r="DL98" t="str">
            <v>.Petroleum Crude.ProductionTRService requested.Petroleum Crude.Production.Bitumen</v>
          </cell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/>
          <cell r="AY99"/>
          <cell r="AZ99"/>
          <cell r="BA99"/>
          <cell r="BB99"/>
          <cell r="BC99"/>
          <cell r="BD99"/>
          <cell r="BE99"/>
          <cell r="BF99"/>
          <cell r="BG99"/>
          <cell r="BH99"/>
          <cell r="BI99"/>
          <cell r="BJ99"/>
          <cell r="BK99"/>
          <cell r="BL99"/>
          <cell r="BM99"/>
          <cell r="BN99"/>
          <cell r="BO99"/>
          <cell r="BP99"/>
          <cell r="BQ99"/>
          <cell r="BR99"/>
          <cell r="BS99"/>
          <cell r="BT99"/>
          <cell r="BU99"/>
          <cell r="BV99"/>
          <cell r="BW99"/>
          <cell r="BX99"/>
          <cell r="BY99"/>
          <cell r="BZ99"/>
          <cell r="CA99"/>
          <cell r="CB99"/>
          <cell r="CC99"/>
          <cell r="CD99"/>
          <cell r="CE99"/>
          <cell r="CF99"/>
          <cell r="CG99"/>
          <cell r="CH99"/>
          <cell r="CI99"/>
          <cell r="CJ99"/>
          <cell r="CK99"/>
          <cell r="CL99"/>
          <cell r="CM99"/>
          <cell r="CN99"/>
          <cell r="CO99"/>
          <cell r="CP99"/>
          <cell r="CQ99"/>
          <cell r="CR99"/>
          <cell r="CS99"/>
          <cell r="CT99"/>
          <cell r="CU99"/>
          <cell r="CV99"/>
          <cell r="CW99"/>
          <cell r="CX99"/>
          <cell r="CY99"/>
          <cell r="CZ99"/>
          <cell r="DA99"/>
          <cell r="DB99"/>
          <cell r="DC99"/>
          <cell r="DD99"/>
          <cell r="DE99"/>
          <cell r="DF99"/>
          <cell r="DG99"/>
          <cell r="DH99"/>
          <cell r="DI99"/>
          <cell r="DJ99"/>
          <cell r="DL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/>
          <cell r="AY100"/>
          <cell r="AZ100"/>
          <cell r="BA100"/>
          <cell r="BB100"/>
          <cell r="BC100"/>
          <cell r="BD100"/>
          <cell r="BE100"/>
          <cell r="BF100"/>
          <cell r="BG100"/>
          <cell r="BH100"/>
          <cell r="BI100"/>
          <cell r="BJ100"/>
          <cell r="BK100"/>
          <cell r="BL100"/>
          <cell r="BM100"/>
          <cell r="BN100"/>
          <cell r="BO100"/>
          <cell r="BP100"/>
          <cell r="BQ100"/>
          <cell r="BR100"/>
          <cell r="BS100"/>
          <cell r="BT100"/>
          <cell r="BU100"/>
          <cell r="BV100"/>
          <cell r="BW100"/>
          <cell r="BX100"/>
          <cell r="BY100"/>
          <cell r="BZ100"/>
          <cell r="CA100"/>
          <cell r="CB100"/>
          <cell r="CC100"/>
          <cell r="CD100"/>
          <cell r="CE100"/>
          <cell r="CF100"/>
          <cell r="CG100"/>
          <cell r="CH100"/>
          <cell r="CI100"/>
          <cell r="CJ100"/>
          <cell r="CK100"/>
          <cell r="CL100"/>
          <cell r="CM100"/>
          <cell r="CN100"/>
          <cell r="CO100"/>
          <cell r="CP100"/>
          <cell r="CQ100"/>
          <cell r="CR100"/>
          <cell r="CS100"/>
          <cell r="CT100"/>
          <cell r="CU100"/>
          <cell r="CV100"/>
          <cell r="CW100"/>
          <cell r="CX100"/>
          <cell r="CY100"/>
          <cell r="CZ100"/>
          <cell r="DA100"/>
          <cell r="DB100"/>
          <cell r="DC100"/>
          <cell r="DD100"/>
          <cell r="DE100"/>
          <cell r="DF100"/>
          <cell r="DG100"/>
          <cell r="DH100"/>
          <cell r="DI100"/>
          <cell r="DJ100"/>
          <cell r="DL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 t="str">
            <v>%</v>
          </cell>
          <cell r="N102">
            <v>1</v>
          </cell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/>
          <cell r="AY102"/>
          <cell r="AZ102"/>
          <cell r="BA102"/>
          <cell r="BB102"/>
          <cell r="BC102"/>
          <cell r="BD102"/>
          <cell r="BE102"/>
          <cell r="BF102"/>
          <cell r="BG102"/>
          <cell r="BH102"/>
          <cell r="BI102"/>
          <cell r="BJ102"/>
          <cell r="BK102"/>
          <cell r="BL102"/>
          <cell r="BM102"/>
          <cell r="BN102"/>
          <cell r="BO102"/>
          <cell r="BP102"/>
          <cell r="BQ102"/>
          <cell r="BR102"/>
          <cell r="BS102"/>
          <cell r="BT102"/>
          <cell r="BU102"/>
          <cell r="BV102"/>
          <cell r="BW102"/>
          <cell r="BX102"/>
          <cell r="BY102"/>
          <cell r="BZ102"/>
          <cell r="CA102"/>
          <cell r="CB102"/>
          <cell r="CC102"/>
          <cell r="CD102"/>
          <cell r="CE102"/>
          <cell r="CF102"/>
          <cell r="CG102"/>
          <cell r="CH102"/>
          <cell r="CI102"/>
          <cell r="CJ102"/>
          <cell r="CK102"/>
          <cell r="CL102"/>
          <cell r="CM102"/>
          <cell r="CN102"/>
          <cell r="CO102"/>
          <cell r="CP102"/>
          <cell r="CQ102"/>
          <cell r="CR102"/>
          <cell r="CS102"/>
          <cell r="CT102"/>
          <cell r="CU102"/>
          <cell r="CV102"/>
          <cell r="CW102"/>
          <cell r="CX102"/>
          <cell r="CY102"/>
          <cell r="CZ102"/>
          <cell r="DA102"/>
          <cell r="DB102"/>
          <cell r="DC102"/>
          <cell r="DD102"/>
          <cell r="DE102"/>
          <cell r="DF102"/>
          <cell r="DG102"/>
          <cell r="DH102"/>
          <cell r="DI102"/>
          <cell r="DJ102"/>
          <cell r="DL102" t="str">
            <v>.Petroleum Crude.Production.ExplorationDrilling testing servicingMarket share</v>
          </cell>
        </row>
        <row r="103">
          <cell r="L103"/>
          <cell r="M103" t="str">
            <v>%</v>
          </cell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/>
          <cell r="AY103"/>
          <cell r="AZ103"/>
          <cell r="BA103"/>
          <cell r="BB103"/>
          <cell r="BC103"/>
          <cell r="BD103"/>
          <cell r="BE103"/>
          <cell r="BF103"/>
          <cell r="BG103"/>
          <cell r="BH103"/>
          <cell r="BI103"/>
          <cell r="BJ103"/>
          <cell r="BK103"/>
          <cell r="BL103"/>
          <cell r="BM103"/>
          <cell r="BN103"/>
          <cell r="BO103"/>
          <cell r="BP103"/>
          <cell r="BQ103"/>
          <cell r="BR103"/>
          <cell r="BS103"/>
          <cell r="BT103"/>
          <cell r="BU103"/>
          <cell r="BV103"/>
          <cell r="BW103"/>
          <cell r="BX103"/>
          <cell r="BY103"/>
          <cell r="BZ103"/>
          <cell r="CA103"/>
          <cell r="CB103"/>
          <cell r="CC103"/>
          <cell r="CD103"/>
          <cell r="CE103"/>
          <cell r="CF103"/>
          <cell r="CG103"/>
          <cell r="CH103"/>
          <cell r="CI103"/>
          <cell r="CJ103"/>
          <cell r="CK103"/>
          <cell r="CL103"/>
          <cell r="CM103"/>
          <cell r="CN103"/>
          <cell r="CO103"/>
          <cell r="CP103"/>
          <cell r="CQ103"/>
          <cell r="CR103"/>
          <cell r="CS103"/>
          <cell r="CT103"/>
          <cell r="CU103"/>
          <cell r="CV103"/>
          <cell r="CW103"/>
          <cell r="CX103"/>
          <cell r="CY103"/>
          <cell r="CZ103"/>
          <cell r="DA103"/>
          <cell r="DB103"/>
          <cell r="DC103"/>
          <cell r="DD103"/>
          <cell r="DE103"/>
          <cell r="DF103"/>
          <cell r="DG103"/>
          <cell r="DH103"/>
          <cell r="DI103"/>
          <cell r="DJ103"/>
          <cell r="DL103" t="str">
            <v>.Petroleum Crude.Production.ExplorationDrilling testing servicing ELDARMarket share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GJ</v>
          </cell>
          <cell r="N105">
            <v>7.5058114999999995E-2</v>
          </cell>
          <cell r="O105">
            <v>7.5058114999999995E-2</v>
          </cell>
          <cell r="P105">
            <v>7.5058114999999995E-2</v>
          </cell>
          <cell r="Q105">
            <v>7.5058114999999995E-2</v>
          </cell>
          <cell r="R105">
            <v>7.5058114999999995E-2</v>
          </cell>
          <cell r="S105">
            <v>7.5058114999999995E-2</v>
          </cell>
          <cell r="T105">
            <v>7.5058114999999995E-2</v>
          </cell>
          <cell r="U105">
            <v>7.5058114999999995E-2</v>
          </cell>
          <cell r="V105">
            <v>7.5058114999999995E-2</v>
          </cell>
          <cell r="W105">
            <v>7.5058114999999995E-2</v>
          </cell>
          <cell r="X105">
            <v>7.5058114999999995E-2</v>
          </cell>
          <cell r="Y105">
            <v>7.5058114999999995E-2</v>
          </cell>
          <cell r="Z105">
            <v>7.5058114999999995E-2</v>
          </cell>
          <cell r="AA105">
            <v>7.5058114999999995E-2</v>
          </cell>
          <cell r="AB105">
            <v>7.5058114999999995E-2</v>
          </cell>
          <cell r="AC105">
            <v>7.5058114999999995E-2</v>
          </cell>
          <cell r="AD105">
            <v>7.5058114999999995E-2</v>
          </cell>
          <cell r="AE105">
            <v>7.5058114999999995E-2</v>
          </cell>
          <cell r="AF105">
            <v>7.5058114999999995E-2</v>
          </cell>
          <cell r="AG105">
            <v>7.5058114999999995E-2</v>
          </cell>
          <cell r="AH105">
            <v>7.5058114999999995E-2</v>
          </cell>
          <cell r="AI105">
            <v>7.5058114999999995E-2</v>
          </cell>
          <cell r="AJ105">
            <v>7.5058114999999995E-2</v>
          </cell>
          <cell r="AK105">
            <v>7.5058114999999995E-2</v>
          </cell>
          <cell r="AL105">
            <v>7.5058114999999995E-2</v>
          </cell>
          <cell r="AM105">
            <v>7.5058114999999995E-2</v>
          </cell>
          <cell r="AN105">
            <v>7.5058114999999995E-2</v>
          </cell>
          <cell r="AO105">
            <v>7.5058114999999995E-2</v>
          </cell>
          <cell r="AP105">
            <v>7.5058114999999995E-2</v>
          </cell>
          <cell r="AQ105">
            <v>7.5058114999999995E-2</v>
          </cell>
          <cell r="AR105">
            <v>7.5058114999999995E-2</v>
          </cell>
          <cell r="AS105">
            <v>7.5058114999999995E-2</v>
          </cell>
          <cell r="AT105">
            <v>7.5058114999999995E-2</v>
          </cell>
          <cell r="AU105">
            <v>7.5058114999999995E-2</v>
          </cell>
          <cell r="AV105">
            <v>7.5058114999999995E-2</v>
          </cell>
          <cell r="AW105">
            <v>7.5058114999999995E-2</v>
          </cell>
          <cell r="AX105">
            <v>7.5058114999999995E-2</v>
          </cell>
          <cell r="AY105">
            <v>7.5058114999999995E-2</v>
          </cell>
          <cell r="AZ105">
            <v>7.5058114999999995E-2</v>
          </cell>
          <cell r="BA105">
            <v>7.5058114999999995E-2</v>
          </cell>
          <cell r="BB105">
            <v>7.5058114999999995E-2</v>
          </cell>
          <cell r="BC105">
            <v>7.5058114999999995E-2</v>
          </cell>
          <cell r="BD105">
            <v>7.5058114999999995E-2</v>
          </cell>
          <cell r="BE105">
            <v>7.5058114999999995E-2</v>
          </cell>
          <cell r="BF105">
            <v>7.5058114999999995E-2</v>
          </cell>
          <cell r="BG105">
            <v>7.5058114999999995E-2</v>
          </cell>
          <cell r="BH105">
            <v>7.5058114999999995E-2</v>
          </cell>
          <cell r="BI105">
            <v>7.5058114999999995E-2</v>
          </cell>
          <cell r="BJ105">
            <v>7.5058114999999995E-2</v>
          </cell>
          <cell r="BK105">
            <v>7.5058114999999995E-2</v>
          </cell>
          <cell r="BL105">
            <v>7.5058114999999995E-2</v>
          </cell>
          <cell r="BM105">
            <v>7.5058114999999995E-2</v>
          </cell>
          <cell r="BN105">
            <v>7.5058114999999995E-2</v>
          </cell>
          <cell r="BO105">
            <v>7.5058114999999995E-2</v>
          </cell>
          <cell r="BP105">
            <v>7.5058114999999995E-2</v>
          </cell>
          <cell r="BQ105">
            <v>7.5058114999999995E-2</v>
          </cell>
          <cell r="BR105">
            <v>7.5058114999999995E-2</v>
          </cell>
          <cell r="BS105">
            <v>7.5058114999999995E-2</v>
          </cell>
          <cell r="BT105">
            <v>7.5058114999999995E-2</v>
          </cell>
          <cell r="BU105">
            <v>7.5058114999999995E-2</v>
          </cell>
          <cell r="BV105">
            <v>7.5058114999999995E-2</v>
          </cell>
          <cell r="BW105">
            <v>7.5058114999999995E-2</v>
          </cell>
          <cell r="BX105">
            <v>7.5058114999999995E-2</v>
          </cell>
          <cell r="BY105">
            <v>7.5058114999999995E-2</v>
          </cell>
          <cell r="BZ105">
            <v>7.5058114999999995E-2</v>
          </cell>
          <cell r="CA105">
            <v>7.5058114999999995E-2</v>
          </cell>
          <cell r="CB105">
            <v>7.5058114999999995E-2</v>
          </cell>
          <cell r="CC105">
            <v>7.5058114999999995E-2</v>
          </cell>
          <cell r="CD105">
            <v>7.5058114999999995E-2</v>
          </cell>
          <cell r="CE105">
            <v>7.5058114999999995E-2</v>
          </cell>
          <cell r="CF105">
            <v>7.5058114999999995E-2</v>
          </cell>
          <cell r="CG105">
            <v>7.5058114999999995E-2</v>
          </cell>
          <cell r="CH105">
            <v>7.5058114999999995E-2</v>
          </cell>
          <cell r="CI105">
            <v>7.5058114999999995E-2</v>
          </cell>
          <cell r="CJ105">
            <v>7.5058114999999995E-2</v>
          </cell>
          <cell r="CK105">
            <v>7.5058114999999995E-2</v>
          </cell>
          <cell r="CL105">
            <v>7.5058114999999995E-2</v>
          </cell>
          <cell r="CM105">
            <v>7.5058114999999995E-2</v>
          </cell>
          <cell r="CN105">
            <v>7.5058114999999995E-2</v>
          </cell>
          <cell r="CO105">
            <v>7.5058114999999995E-2</v>
          </cell>
          <cell r="CP105">
            <v>7.5058114999999995E-2</v>
          </cell>
          <cell r="CQ105">
            <v>7.5058114999999995E-2</v>
          </cell>
          <cell r="CR105">
            <v>7.5058114999999995E-2</v>
          </cell>
          <cell r="CS105">
            <v>7.5058114999999995E-2</v>
          </cell>
          <cell r="CT105">
            <v>7.5058114999999995E-2</v>
          </cell>
          <cell r="CU105">
            <v>7.5058114999999995E-2</v>
          </cell>
          <cell r="CV105">
            <v>7.5058114999999995E-2</v>
          </cell>
          <cell r="CW105">
            <v>7.5058114999999995E-2</v>
          </cell>
          <cell r="CX105">
            <v>7.5058114999999995E-2</v>
          </cell>
          <cell r="CY105">
            <v>7.5058114999999995E-2</v>
          </cell>
          <cell r="CZ105">
            <v>7.5058114999999995E-2</v>
          </cell>
          <cell r="DA105">
            <v>7.5058114999999995E-2</v>
          </cell>
          <cell r="DB105">
            <v>7.5058114999999995E-2</v>
          </cell>
          <cell r="DC105">
            <v>7.5058114999999995E-2</v>
          </cell>
          <cell r="DD105">
            <v>7.5058114999999995E-2</v>
          </cell>
          <cell r="DE105">
            <v>7.5058114999999995E-2</v>
          </cell>
          <cell r="DF105">
            <v>7.5058114999999995E-2</v>
          </cell>
          <cell r="DG105">
            <v>7.5058114999999995E-2</v>
          </cell>
          <cell r="DH105">
            <v>7.5058114999999995E-2</v>
          </cell>
          <cell r="DI105">
            <v>7.5058114999999995E-2</v>
          </cell>
          <cell r="DJ105">
            <v>7.5058114999999995E-2</v>
          </cell>
          <cell r="DL105" t="str">
            <v>.Petroleum Crude.Production.ExplorationDrilling testing servicingService requested.Petroleum Crude.Industrial Engines</v>
          </cell>
        </row>
        <row r="106">
          <cell r="L106"/>
          <cell r="M106" t="str">
            <v>GJ</v>
          </cell>
          <cell r="N106">
            <v>7.5058114999999995E-2</v>
          </cell>
          <cell r="O106">
            <v>7.5058114999999995E-2</v>
          </cell>
          <cell r="P106">
            <v>7.5058114999999995E-2</v>
          </cell>
          <cell r="Q106">
            <v>7.5058114999999995E-2</v>
          </cell>
          <cell r="R106">
            <v>7.5058114999999995E-2</v>
          </cell>
          <cell r="S106">
            <v>7.5058114999999995E-2</v>
          </cell>
          <cell r="T106">
            <v>7.5058114999999995E-2</v>
          </cell>
          <cell r="U106">
            <v>7.5058114999999995E-2</v>
          </cell>
          <cell r="V106">
            <v>7.5058114999999995E-2</v>
          </cell>
          <cell r="W106">
            <v>7.5058114999999995E-2</v>
          </cell>
          <cell r="X106">
            <v>7.5058114999999995E-2</v>
          </cell>
          <cell r="Y106">
            <v>7.5058114999999995E-2</v>
          </cell>
          <cell r="Z106">
            <v>7.5058114999999995E-2</v>
          </cell>
          <cell r="AA106">
            <v>7.5058114999999995E-2</v>
          </cell>
          <cell r="AB106">
            <v>7.5058114999999995E-2</v>
          </cell>
          <cell r="AC106">
            <v>7.5058114999999995E-2</v>
          </cell>
          <cell r="AD106">
            <v>7.5058114999999995E-2</v>
          </cell>
          <cell r="AE106">
            <v>7.5058114999999995E-2</v>
          </cell>
          <cell r="AF106">
            <v>7.5058114999999995E-2</v>
          </cell>
          <cell r="AG106">
            <v>7.5058114999999995E-2</v>
          </cell>
          <cell r="AH106">
            <v>7.5058114999999995E-2</v>
          </cell>
          <cell r="AI106">
            <v>7.5058114999999995E-2</v>
          </cell>
          <cell r="AJ106">
            <v>7.5058114999999995E-2</v>
          </cell>
          <cell r="AK106">
            <v>7.5058114999999995E-2</v>
          </cell>
          <cell r="AL106">
            <v>7.5058114999999995E-2</v>
          </cell>
          <cell r="AM106">
            <v>7.5058114999999995E-2</v>
          </cell>
          <cell r="AN106">
            <v>7.5058114999999995E-2</v>
          </cell>
          <cell r="AO106">
            <v>7.5058114999999995E-2</v>
          </cell>
          <cell r="AP106">
            <v>7.5058114999999995E-2</v>
          </cell>
          <cell r="AQ106">
            <v>7.5058114999999995E-2</v>
          </cell>
          <cell r="AR106">
            <v>7.5058114999999995E-2</v>
          </cell>
          <cell r="AS106">
            <v>7.5058114999999995E-2</v>
          </cell>
          <cell r="AT106">
            <v>7.5058114999999995E-2</v>
          </cell>
          <cell r="AU106">
            <v>7.5058114999999995E-2</v>
          </cell>
          <cell r="AV106">
            <v>7.5058114999999995E-2</v>
          </cell>
          <cell r="AW106">
            <v>7.5058114999999995E-2</v>
          </cell>
          <cell r="AX106">
            <v>7.5058114999999995E-2</v>
          </cell>
          <cell r="AY106">
            <v>7.5058114999999995E-2</v>
          </cell>
          <cell r="AZ106">
            <v>7.5058114999999995E-2</v>
          </cell>
          <cell r="BA106">
            <v>7.5058114999999995E-2</v>
          </cell>
          <cell r="BB106">
            <v>7.5058114999999995E-2</v>
          </cell>
          <cell r="BC106">
            <v>7.5058114999999995E-2</v>
          </cell>
          <cell r="BD106">
            <v>7.5058114999999995E-2</v>
          </cell>
          <cell r="BE106">
            <v>7.5058114999999995E-2</v>
          </cell>
          <cell r="BF106">
            <v>7.5058114999999995E-2</v>
          </cell>
          <cell r="BG106">
            <v>7.5058114999999995E-2</v>
          </cell>
          <cell r="BH106">
            <v>7.5058114999999995E-2</v>
          </cell>
          <cell r="BI106">
            <v>7.5058114999999995E-2</v>
          </cell>
          <cell r="BJ106">
            <v>7.5058114999999995E-2</v>
          </cell>
          <cell r="BK106">
            <v>7.5058114999999995E-2</v>
          </cell>
          <cell r="BL106">
            <v>7.5058114999999995E-2</v>
          </cell>
          <cell r="BM106">
            <v>7.5058114999999995E-2</v>
          </cell>
          <cell r="BN106">
            <v>7.5058114999999995E-2</v>
          </cell>
          <cell r="BO106">
            <v>7.5058114999999995E-2</v>
          </cell>
          <cell r="BP106">
            <v>7.5058114999999995E-2</v>
          </cell>
          <cell r="BQ106">
            <v>7.5058114999999995E-2</v>
          </cell>
          <cell r="BR106">
            <v>7.5058114999999995E-2</v>
          </cell>
          <cell r="BS106">
            <v>7.5058114999999995E-2</v>
          </cell>
          <cell r="BT106">
            <v>7.5058114999999995E-2</v>
          </cell>
          <cell r="BU106">
            <v>7.5058114999999995E-2</v>
          </cell>
          <cell r="BV106">
            <v>7.5058114999999995E-2</v>
          </cell>
          <cell r="BW106">
            <v>7.5058114999999995E-2</v>
          </cell>
          <cell r="BX106">
            <v>7.5058114999999995E-2</v>
          </cell>
          <cell r="BY106">
            <v>7.5058114999999995E-2</v>
          </cell>
          <cell r="BZ106">
            <v>7.5058114999999995E-2</v>
          </cell>
          <cell r="CA106">
            <v>7.5058114999999995E-2</v>
          </cell>
          <cell r="CB106">
            <v>7.5058114999999995E-2</v>
          </cell>
          <cell r="CC106">
            <v>7.5058114999999995E-2</v>
          </cell>
          <cell r="CD106">
            <v>7.5058114999999995E-2</v>
          </cell>
          <cell r="CE106">
            <v>7.5058114999999995E-2</v>
          </cell>
          <cell r="CF106">
            <v>7.5058114999999995E-2</v>
          </cell>
          <cell r="CG106">
            <v>7.5058114999999995E-2</v>
          </cell>
          <cell r="CH106">
            <v>7.5058114999999995E-2</v>
          </cell>
          <cell r="CI106">
            <v>7.5058114999999995E-2</v>
          </cell>
          <cell r="CJ106">
            <v>7.5058114999999995E-2</v>
          </cell>
          <cell r="CK106">
            <v>7.5058114999999995E-2</v>
          </cell>
          <cell r="CL106">
            <v>7.5058114999999995E-2</v>
          </cell>
          <cell r="CM106">
            <v>7.5058114999999995E-2</v>
          </cell>
          <cell r="CN106">
            <v>7.5058114999999995E-2</v>
          </cell>
          <cell r="CO106">
            <v>7.5058114999999995E-2</v>
          </cell>
          <cell r="CP106">
            <v>7.5058114999999995E-2</v>
          </cell>
          <cell r="CQ106">
            <v>7.5058114999999995E-2</v>
          </cell>
          <cell r="CR106">
            <v>7.5058114999999995E-2</v>
          </cell>
          <cell r="CS106">
            <v>7.5058114999999995E-2</v>
          </cell>
          <cell r="CT106">
            <v>7.5058114999999995E-2</v>
          </cell>
          <cell r="CU106">
            <v>7.5058114999999995E-2</v>
          </cell>
          <cell r="CV106">
            <v>7.5058114999999995E-2</v>
          </cell>
          <cell r="CW106">
            <v>7.5058114999999995E-2</v>
          </cell>
          <cell r="CX106">
            <v>7.5058114999999995E-2</v>
          </cell>
          <cell r="CY106">
            <v>7.5058114999999995E-2</v>
          </cell>
          <cell r="CZ106">
            <v>7.5058114999999995E-2</v>
          </cell>
          <cell r="DA106">
            <v>7.5058114999999995E-2</v>
          </cell>
          <cell r="DB106">
            <v>7.5058114999999995E-2</v>
          </cell>
          <cell r="DC106">
            <v>7.5058114999999995E-2</v>
          </cell>
          <cell r="DD106">
            <v>7.5058114999999995E-2</v>
          </cell>
          <cell r="DE106">
            <v>7.5058114999999995E-2</v>
          </cell>
          <cell r="DF106">
            <v>7.5058114999999995E-2</v>
          </cell>
          <cell r="DG106">
            <v>7.5058114999999995E-2</v>
          </cell>
          <cell r="DH106">
            <v>7.5058114999999995E-2</v>
          </cell>
          <cell r="DI106">
            <v>7.5058114999999995E-2</v>
          </cell>
          <cell r="DJ106">
            <v>7.5058114999999995E-2</v>
          </cell>
          <cell r="DL106" t="str">
            <v>.Petroleum Crude.Production.ExplorationDrilling testing servicing ELDARService requested.Petroleum Crude.Industrial Engines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 t="str">
            <v>Change to "Fugitive" (instead of Process) once switch to jupyter visualisation</v>
          </cell>
          <cell r="M108" t="str">
            <v>tCO2</v>
          </cell>
          <cell r="N108">
            <v>8.5631330000000005E-3</v>
          </cell>
          <cell r="O108">
            <v>8.5631330000000005E-3</v>
          </cell>
          <cell r="P108">
            <v>8.5631330000000005E-3</v>
          </cell>
          <cell r="Q108">
            <v>8.5631330000000005E-3</v>
          </cell>
          <cell r="R108">
            <v>8.5631330000000005E-3</v>
          </cell>
          <cell r="S108">
            <v>8.5631330000000005E-3</v>
          </cell>
          <cell r="T108">
            <v>8.5631330000000005E-3</v>
          </cell>
          <cell r="U108">
            <v>8.5631330000000005E-3</v>
          </cell>
          <cell r="V108">
            <v>8.5631330000000005E-3</v>
          </cell>
          <cell r="W108">
            <v>8.5631330000000005E-3</v>
          </cell>
          <cell r="X108">
            <v>8.5631330000000005E-3</v>
          </cell>
          <cell r="Y108">
            <v>8.5631330000000005E-3</v>
          </cell>
          <cell r="Z108">
            <v>8.5631330000000005E-3</v>
          </cell>
          <cell r="AA108">
            <v>8.5631330000000005E-3</v>
          </cell>
          <cell r="AB108">
            <v>8.5631330000000005E-3</v>
          </cell>
          <cell r="AC108">
            <v>8.5631330000000005E-3</v>
          </cell>
          <cell r="AD108">
            <v>8.5631330000000005E-3</v>
          </cell>
          <cell r="AE108">
            <v>8.5631330000000005E-3</v>
          </cell>
          <cell r="AF108">
            <v>8.5631330000000005E-3</v>
          </cell>
          <cell r="AG108">
            <v>8.5631330000000005E-3</v>
          </cell>
          <cell r="AH108">
            <v>8.5631330000000005E-3</v>
          </cell>
          <cell r="AI108">
            <v>8.5631330000000005E-3</v>
          </cell>
          <cell r="AJ108">
            <v>8.5631330000000005E-3</v>
          </cell>
          <cell r="AK108">
            <v>8.5631330000000005E-3</v>
          </cell>
          <cell r="AL108">
            <v>8.5631330000000005E-3</v>
          </cell>
          <cell r="AM108">
            <v>8.5631330000000005E-3</v>
          </cell>
          <cell r="AN108">
            <v>8.5631330000000005E-3</v>
          </cell>
          <cell r="AO108">
            <v>8.5631330000000005E-3</v>
          </cell>
          <cell r="AP108">
            <v>8.5631330000000005E-3</v>
          </cell>
          <cell r="AQ108">
            <v>8.5631330000000005E-3</v>
          </cell>
          <cell r="AR108">
            <v>8.5631330000000005E-3</v>
          </cell>
          <cell r="AS108">
            <v>8.5631330000000005E-3</v>
          </cell>
          <cell r="AT108">
            <v>8.5631330000000005E-3</v>
          </cell>
          <cell r="AU108">
            <v>8.5631330000000005E-3</v>
          </cell>
          <cell r="AV108">
            <v>8.5631330000000005E-3</v>
          </cell>
          <cell r="AW108">
            <v>8.5631330000000005E-3</v>
          </cell>
          <cell r="AX108">
            <v>8.5631330000000005E-3</v>
          </cell>
          <cell r="AY108">
            <v>8.5631330000000005E-3</v>
          </cell>
          <cell r="AZ108">
            <v>8.5631330000000005E-3</v>
          </cell>
          <cell r="BA108">
            <v>8.5631330000000005E-3</v>
          </cell>
          <cell r="BB108">
            <v>8.5631330000000005E-3</v>
          </cell>
          <cell r="BC108">
            <v>8.5631330000000005E-3</v>
          </cell>
          <cell r="BD108">
            <v>8.5631330000000005E-3</v>
          </cell>
          <cell r="BE108">
            <v>8.5631330000000005E-3</v>
          </cell>
          <cell r="BF108">
            <v>8.5631330000000005E-3</v>
          </cell>
          <cell r="BG108">
            <v>8.5631330000000005E-3</v>
          </cell>
          <cell r="BH108">
            <v>8.5631330000000005E-3</v>
          </cell>
          <cell r="BI108">
            <v>8.5631330000000005E-3</v>
          </cell>
          <cell r="BJ108">
            <v>8.5631330000000005E-3</v>
          </cell>
          <cell r="BK108">
            <v>8.5631330000000005E-3</v>
          </cell>
          <cell r="BL108">
            <v>8.5631330000000005E-3</v>
          </cell>
          <cell r="BM108">
            <v>8.5631330000000005E-3</v>
          </cell>
          <cell r="BN108">
            <v>8.5631330000000005E-3</v>
          </cell>
          <cell r="BO108">
            <v>8.5631330000000005E-3</v>
          </cell>
          <cell r="BP108">
            <v>8.5631330000000005E-3</v>
          </cell>
          <cell r="BQ108">
            <v>8.5631330000000005E-3</v>
          </cell>
          <cell r="BR108">
            <v>8.5631330000000005E-3</v>
          </cell>
          <cell r="BS108">
            <v>8.5631330000000005E-3</v>
          </cell>
          <cell r="BT108">
            <v>8.5631330000000005E-3</v>
          </cell>
          <cell r="BU108">
            <v>8.5631330000000005E-3</v>
          </cell>
          <cell r="BV108">
            <v>8.5631330000000005E-3</v>
          </cell>
          <cell r="BW108">
            <v>8.5631330000000005E-3</v>
          </cell>
          <cell r="BX108">
            <v>8.5631330000000005E-3</v>
          </cell>
          <cell r="BY108">
            <v>8.5631330000000005E-3</v>
          </cell>
          <cell r="BZ108">
            <v>8.5631330000000005E-3</v>
          </cell>
          <cell r="CA108">
            <v>8.5631330000000005E-3</v>
          </cell>
          <cell r="CB108">
            <v>8.5631330000000005E-3</v>
          </cell>
          <cell r="CC108">
            <v>8.5631330000000005E-3</v>
          </cell>
          <cell r="CD108">
            <v>8.5631330000000005E-3</v>
          </cell>
          <cell r="CE108">
            <v>8.5631330000000005E-3</v>
          </cell>
          <cell r="CF108">
            <v>8.5631330000000005E-3</v>
          </cell>
          <cell r="CG108">
            <v>8.5631330000000005E-3</v>
          </cell>
          <cell r="CH108">
            <v>8.5631330000000005E-3</v>
          </cell>
          <cell r="CI108">
            <v>8.5631330000000005E-3</v>
          </cell>
          <cell r="CJ108">
            <v>8.5631330000000005E-3</v>
          </cell>
          <cell r="CK108">
            <v>8.5631330000000005E-3</v>
          </cell>
          <cell r="CL108">
            <v>8.5631330000000005E-3</v>
          </cell>
          <cell r="CM108">
            <v>8.5631330000000005E-3</v>
          </cell>
          <cell r="CN108">
            <v>8.5631330000000005E-3</v>
          </cell>
          <cell r="CO108">
            <v>8.5631330000000005E-3</v>
          </cell>
          <cell r="CP108">
            <v>8.5631330000000005E-3</v>
          </cell>
          <cell r="CQ108">
            <v>8.5631330000000005E-3</v>
          </cell>
          <cell r="CR108">
            <v>8.5631330000000005E-3</v>
          </cell>
          <cell r="CS108">
            <v>8.5631330000000005E-3</v>
          </cell>
          <cell r="CT108">
            <v>8.5631330000000005E-3</v>
          </cell>
          <cell r="CU108">
            <v>8.5631330000000005E-3</v>
          </cell>
          <cell r="CV108">
            <v>8.5631330000000005E-3</v>
          </cell>
          <cell r="CW108">
            <v>8.5631330000000005E-3</v>
          </cell>
          <cell r="CX108">
            <v>8.5631330000000005E-3</v>
          </cell>
          <cell r="CY108">
            <v>8.5631330000000005E-3</v>
          </cell>
          <cell r="CZ108">
            <v>8.5631330000000005E-3</v>
          </cell>
          <cell r="DA108">
            <v>8.5631330000000005E-3</v>
          </cell>
          <cell r="DB108">
            <v>8.5631330000000005E-3</v>
          </cell>
          <cell r="DC108">
            <v>8.5631330000000005E-3</v>
          </cell>
          <cell r="DD108">
            <v>8.5631330000000005E-3</v>
          </cell>
          <cell r="DE108">
            <v>8.5631330000000005E-3</v>
          </cell>
          <cell r="DF108">
            <v>8.5631330000000005E-3</v>
          </cell>
          <cell r="DG108">
            <v>8.5631330000000005E-3</v>
          </cell>
          <cell r="DH108">
            <v>8.5631330000000005E-3</v>
          </cell>
          <cell r="DI108">
            <v>8.5631330000000005E-3</v>
          </cell>
          <cell r="DJ108">
            <v>8.5631330000000005E-3</v>
          </cell>
          <cell r="DL108" t="str">
            <v>.Petroleum Crude.Production.ExplorationDrilling testing servicingEmissionsCO2Process</v>
          </cell>
        </row>
        <row r="109">
          <cell r="L109" t="str">
            <v>Change to "Fugitive" (instead of Process) once switch to jupyter visualisation</v>
          </cell>
          <cell r="M109" t="str">
            <v>tCO2</v>
          </cell>
          <cell r="N109">
            <v>4.2815659999999997E-3</v>
          </cell>
          <cell r="O109">
            <v>4.2815659999999997E-3</v>
          </cell>
          <cell r="P109">
            <v>4.2815659999999997E-3</v>
          </cell>
          <cell r="Q109">
            <v>4.2815659999999997E-3</v>
          </cell>
          <cell r="R109">
            <v>4.2815659999999997E-3</v>
          </cell>
          <cell r="S109">
            <v>4.2815659999999997E-3</v>
          </cell>
          <cell r="T109">
            <v>4.2815659999999997E-3</v>
          </cell>
          <cell r="U109">
            <v>4.2815659999999997E-3</v>
          </cell>
          <cell r="V109">
            <v>4.2815659999999997E-3</v>
          </cell>
          <cell r="W109">
            <v>4.2815659999999997E-3</v>
          </cell>
          <cell r="X109">
            <v>4.2815659999999997E-3</v>
          </cell>
          <cell r="Y109">
            <v>4.2815659999999997E-3</v>
          </cell>
          <cell r="Z109">
            <v>4.2815659999999997E-3</v>
          </cell>
          <cell r="AA109">
            <v>4.2815659999999997E-3</v>
          </cell>
          <cell r="AB109">
            <v>4.2815659999999997E-3</v>
          </cell>
          <cell r="AC109">
            <v>4.2815659999999997E-3</v>
          </cell>
          <cell r="AD109">
            <v>4.2815659999999997E-3</v>
          </cell>
          <cell r="AE109">
            <v>4.2815659999999997E-3</v>
          </cell>
          <cell r="AF109">
            <v>4.2815659999999997E-3</v>
          </cell>
          <cell r="AG109">
            <v>4.2815659999999997E-3</v>
          </cell>
          <cell r="AH109">
            <v>4.2815659999999997E-3</v>
          </cell>
          <cell r="AI109">
            <v>4.2815659999999997E-3</v>
          </cell>
          <cell r="AJ109">
            <v>4.2815659999999997E-3</v>
          </cell>
          <cell r="AK109">
            <v>4.2815659999999997E-3</v>
          </cell>
          <cell r="AL109">
            <v>4.2815659999999997E-3</v>
          </cell>
          <cell r="AM109">
            <v>4.2815659999999997E-3</v>
          </cell>
          <cell r="AN109">
            <v>4.2815659999999997E-3</v>
          </cell>
          <cell r="AO109">
            <v>4.2815659999999997E-3</v>
          </cell>
          <cell r="AP109">
            <v>4.2815659999999997E-3</v>
          </cell>
          <cell r="AQ109">
            <v>4.2815659999999997E-3</v>
          </cell>
          <cell r="AR109">
            <v>4.2815659999999997E-3</v>
          </cell>
          <cell r="AS109">
            <v>4.2815659999999997E-3</v>
          </cell>
          <cell r="AT109">
            <v>4.2815659999999997E-3</v>
          </cell>
          <cell r="AU109">
            <v>4.2815659999999997E-3</v>
          </cell>
          <cell r="AV109">
            <v>4.2815659999999997E-3</v>
          </cell>
          <cell r="AW109">
            <v>4.2815659999999997E-3</v>
          </cell>
          <cell r="AX109">
            <v>4.2815659999999997E-3</v>
          </cell>
          <cell r="AY109">
            <v>4.2815659999999997E-3</v>
          </cell>
          <cell r="AZ109">
            <v>4.2815659999999997E-3</v>
          </cell>
          <cell r="BA109">
            <v>4.2815659999999997E-3</v>
          </cell>
          <cell r="BB109">
            <v>4.2815659999999997E-3</v>
          </cell>
          <cell r="BC109">
            <v>4.2815659999999997E-3</v>
          </cell>
          <cell r="BD109">
            <v>4.2815659999999997E-3</v>
          </cell>
          <cell r="BE109">
            <v>4.2815659999999997E-3</v>
          </cell>
          <cell r="BF109">
            <v>4.2815659999999997E-3</v>
          </cell>
          <cell r="BG109">
            <v>4.2815659999999997E-3</v>
          </cell>
          <cell r="BH109">
            <v>4.2815659999999997E-3</v>
          </cell>
          <cell r="BI109">
            <v>4.2815659999999997E-3</v>
          </cell>
          <cell r="BJ109">
            <v>4.2815659999999997E-3</v>
          </cell>
          <cell r="BK109">
            <v>4.2815659999999997E-3</v>
          </cell>
          <cell r="BL109">
            <v>4.2815659999999997E-3</v>
          </cell>
          <cell r="BM109">
            <v>4.2815659999999997E-3</v>
          </cell>
          <cell r="BN109">
            <v>4.2815659999999997E-3</v>
          </cell>
          <cell r="BO109">
            <v>4.2815659999999997E-3</v>
          </cell>
          <cell r="BP109">
            <v>4.2815659999999997E-3</v>
          </cell>
          <cell r="BQ109">
            <v>4.2815659999999997E-3</v>
          </cell>
          <cell r="BR109">
            <v>4.2815659999999997E-3</v>
          </cell>
          <cell r="BS109">
            <v>4.2815659999999997E-3</v>
          </cell>
          <cell r="BT109">
            <v>4.2815659999999997E-3</v>
          </cell>
          <cell r="BU109">
            <v>4.2815659999999997E-3</v>
          </cell>
          <cell r="BV109">
            <v>4.2815659999999997E-3</v>
          </cell>
          <cell r="BW109">
            <v>4.2815659999999997E-3</v>
          </cell>
          <cell r="BX109">
            <v>4.2815659999999997E-3</v>
          </cell>
          <cell r="BY109">
            <v>4.2815659999999997E-3</v>
          </cell>
          <cell r="BZ109">
            <v>4.2815659999999997E-3</v>
          </cell>
          <cell r="CA109">
            <v>4.2815659999999997E-3</v>
          </cell>
          <cell r="CB109">
            <v>4.2815659999999997E-3</v>
          </cell>
          <cell r="CC109">
            <v>4.2815659999999997E-3</v>
          </cell>
          <cell r="CD109">
            <v>4.2815659999999997E-3</v>
          </cell>
          <cell r="CE109">
            <v>4.2815659999999997E-3</v>
          </cell>
          <cell r="CF109">
            <v>4.2815659999999997E-3</v>
          </cell>
          <cell r="CG109">
            <v>4.2815659999999997E-3</v>
          </cell>
          <cell r="CH109">
            <v>4.2815659999999997E-3</v>
          </cell>
          <cell r="CI109">
            <v>4.2815659999999997E-3</v>
          </cell>
          <cell r="CJ109">
            <v>4.2815659999999997E-3</v>
          </cell>
          <cell r="CK109">
            <v>4.2815659999999997E-3</v>
          </cell>
          <cell r="CL109">
            <v>4.2815659999999997E-3</v>
          </cell>
          <cell r="CM109">
            <v>4.2815659999999997E-3</v>
          </cell>
          <cell r="CN109">
            <v>4.2815659999999997E-3</v>
          </cell>
          <cell r="CO109">
            <v>4.2815659999999997E-3</v>
          </cell>
          <cell r="CP109">
            <v>4.2815659999999997E-3</v>
          </cell>
          <cell r="CQ109">
            <v>4.2815659999999997E-3</v>
          </cell>
          <cell r="CR109">
            <v>4.2815659999999997E-3</v>
          </cell>
          <cell r="CS109">
            <v>4.2815659999999997E-3</v>
          </cell>
          <cell r="CT109">
            <v>4.2815659999999997E-3</v>
          </cell>
          <cell r="CU109">
            <v>4.2815659999999997E-3</v>
          </cell>
          <cell r="CV109">
            <v>4.2815659999999997E-3</v>
          </cell>
          <cell r="CW109">
            <v>4.2815659999999997E-3</v>
          </cell>
          <cell r="CX109">
            <v>4.2815659999999997E-3</v>
          </cell>
          <cell r="CY109">
            <v>4.2815659999999997E-3</v>
          </cell>
          <cell r="CZ109">
            <v>4.2815659999999997E-3</v>
          </cell>
          <cell r="DA109">
            <v>4.2815659999999997E-3</v>
          </cell>
          <cell r="DB109">
            <v>4.2815659999999997E-3</v>
          </cell>
          <cell r="DC109">
            <v>4.2815659999999997E-3</v>
          </cell>
          <cell r="DD109">
            <v>4.2815659999999997E-3</v>
          </cell>
          <cell r="DE109">
            <v>4.2815659999999997E-3</v>
          </cell>
          <cell r="DF109">
            <v>4.2815659999999997E-3</v>
          </cell>
          <cell r="DG109">
            <v>4.2815659999999997E-3</v>
          </cell>
          <cell r="DH109">
            <v>4.2815659999999997E-3</v>
          </cell>
          <cell r="DI109">
            <v>4.2815659999999997E-3</v>
          </cell>
          <cell r="DJ109">
            <v>4.2815659999999997E-3</v>
          </cell>
          <cell r="DL109" t="str">
            <v>.Petroleum Crude.Production.ExplorationDrilling testing servicing ELDAREmissionsCO2Process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/>
          <cell r="AK111"/>
          <cell r="AL111"/>
          <cell r="AM111"/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/>
          <cell r="AY111"/>
          <cell r="AZ111"/>
          <cell r="BA111"/>
          <cell r="BB111"/>
          <cell r="BC111"/>
          <cell r="BD111"/>
          <cell r="BE111"/>
          <cell r="BF111"/>
          <cell r="BG111"/>
          <cell r="BH111"/>
          <cell r="BI111"/>
          <cell r="BJ111"/>
          <cell r="BK111"/>
          <cell r="BL111"/>
          <cell r="BM111"/>
          <cell r="BN111"/>
          <cell r="BO111"/>
          <cell r="BP111"/>
          <cell r="BQ111"/>
          <cell r="BR111"/>
          <cell r="BS111"/>
          <cell r="BT111"/>
          <cell r="BU111"/>
          <cell r="BV111"/>
          <cell r="BW111"/>
          <cell r="BX111"/>
          <cell r="BY111"/>
          <cell r="BZ111"/>
          <cell r="CA111"/>
          <cell r="CB111"/>
          <cell r="CC111"/>
          <cell r="CD111"/>
          <cell r="CE111"/>
          <cell r="CF111"/>
          <cell r="CG111"/>
          <cell r="CH111"/>
          <cell r="CI111"/>
          <cell r="CJ111"/>
          <cell r="CK111"/>
          <cell r="CL111"/>
          <cell r="CM111"/>
          <cell r="CN111"/>
          <cell r="CO111"/>
          <cell r="CP111"/>
          <cell r="CQ111"/>
          <cell r="CR111"/>
          <cell r="CS111"/>
          <cell r="CT111"/>
          <cell r="CU111"/>
          <cell r="CV111"/>
          <cell r="CW111"/>
          <cell r="CX111"/>
          <cell r="CY111"/>
          <cell r="CZ111"/>
          <cell r="DA111"/>
          <cell r="DB111"/>
          <cell r="DC111"/>
          <cell r="DD111"/>
          <cell r="DE111"/>
          <cell r="DF111"/>
          <cell r="DG111"/>
          <cell r="DH111"/>
          <cell r="DI111"/>
          <cell r="DJ111"/>
          <cell r="DL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/>
          <cell r="AY112"/>
          <cell r="AZ112"/>
          <cell r="BA112"/>
          <cell r="BB112"/>
          <cell r="BC112"/>
          <cell r="BD112"/>
          <cell r="BE112"/>
          <cell r="BF112"/>
          <cell r="BG112"/>
          <cell r="BH112"/>
          <cell r="BI112"/>
          <cell r="BJ112"/>
          <cell r="BK112"/>
          <cell r="BL112"/>
          <cell r="BM112"/>
          <cell r="BN112"/>
          <cell r="BO112"/>
          <cell r="BP112"/>
          <cell r="BQ112"/>
          <cell r="BR112"/>
          <cell r="BS112"/>
          <cell r="BT112"/>
          <cell r="BU112"/>
          <cell r="BV112"/>
          <cell r="BW112"/>
          <cell r="BX112"/>
          <cell r="BY112"/>
          <cell r="BZ112"/>
          <cell r="CA112"/>
          <cell r="CB112"/>
          <cell r="CC112"/>
          <cell r="CD112"/>
          <cell r="CE112"/>
          <cell r="CF112"/>
          <cell r="CG112"/>
          <cell r="CH112"/>
          <cell r="CI112"/>
          <cell r="CJ112"/>
          <cell r="CK112"/>
          <cell r="CL112"/>
          <cell r="CM112"/>
          <cell r="CN112"/>
          <cell r="CO112"/>
          <cell r="CP112"/>
          <cell r="CQ112"/>
          <cell r="CR112"/>
          <cell r="CS112"/>
          <cell r="CT112"/>
          <cell r="CU112"/>
          <cell r="CV112"/>
          <cell r="CW112"/>
          <cell r="CX112"/>
          <cell r="CY112"/>
          <cell r="CZ112"/>
          <cell r="DA112"/>
          <cell r="DB112"/>
          <cell r="DC112"/>
          <cell r="DD112"/>
          <cell r="DE112"/>
          <cell r="DF112"/>
          <cell r="DG112"/>
          <cell r="DH112"/>
          <cell r="DI112"/>
          <cell r="DJ112"/>
          <cell r="DL112"/>
        </row>
        <row r="113">
          <cell r="L113" t="str">
            <v>Onshore</v>
          </cell>
          <cell r="M113" t="str">
            <v>m3</v>
          </cell>
          <cell r="N113">
            <v>1</v>
          </cell>
          <cell r="O113">
            <v>1</v>
          </cell>
          <cell r="P113">
            <v>1</v>
          </cell>
          <cell r="Q113">
            <v>1</v>
          </cell>
          <cell r="R113">
            <v>1</v>
          </cell>
          <cell r="S113">
            <v>1</v>
          </cell>
          <cell r="T113">
            <v>1</v>
          </cell>
          <cell r="U113">
            <v>1</v>
          </cell>
          <cell r="V113">
            <v>1</v>
          </cell>
          <cell r="W113">
            <v>1</v>
          </cell>
          <cell r="X113">
            <v>1</v>
          </cell>
          <cell r="Y113">
            <v>1</v>
          </cell>
          <cell r="Z113">
            <v>1</v>
          </cell>
          <cell r="AA113">
            <v>1</v>
          </cell>
          <cell r="AB113">
            <v>1</v>
          </cell>
          <cell r="AC113">
            <v>1</v>
          </cell>
          <cell r="AD113">
            <v>1</v>
          </cell>
          <cell r="AE113">
            <v>1</v>
          </cell>
          <cell r="AF113">
            <v>1</v>
          </cell>
          <cell r="AG113">
            <v>1</v>
          </cell>
          <cell r="AH113">
            <v>1</v>
          </cell>
          <cell r="AI113">
            <v>1</v>
          </cell>
          <cell r="AJ113">
            <v>1</v>
          </cell>
          <cell r="AK113">
            <v>1</v>
          </cell>
          <cell r="AL113">
            <v>1</v>
          </cell>
          <cell r="AM113">
            <v>1</v>
          </cell>
          <cell r="AN113">
            <v>1</v>
          </cell>
          <cell r="AO113">
            <v>1</v>
          </cell>
          <cell r="AP113">
            <v>1</v>
          </cell>
          <cell r="AQ113">
            <v>1</v>
          </cell>
          <cell r="AR113">
            <v>1</v>
          </cell>
          <cell r="AS113">
            <v>1</v>
          </cell>
          <cell r="AT113">
            <v>1</v>
          </cell>
          <cell r="AU113">
            <v>1</v>
          </cell>
          <cell r="AV113">
            <v>1</v>
          </cell>
          <cell r="AW113">
            <v>1</v>
          </cell>
          <cell r="AX113">
            <v>1</v>
          </cell>
          <cell r="AY113">
            <v>1</v>
          </cell>
          <cell r="AZ113">
            <v>1</v>
          </cell>
          <cell r="BA113">
            <v>1</v>
          </cell>
          <cell r="BB113">
            <v>1</v>
          </cell>
          <cell r="BC113">
            <v>1</v>
          </cell>
          <cell r="BD113">
            <v>1</v>
          </cell>
          <cell r="BE113">
            <v>1</v>
          </cell>
          <cell r="BF113">
            <v>1</v>
          </cell>
          <cell r="BG113">
            <v>1</v>
          </cell>
          <cell r="BH113">
            <v>1</v>
          </cell>
          <cell r="BI113">
            <v>1</v>
          </cell>
          <cell r="BJ113">
            <v>1</v>
          </cell>
          <cell r="BK113">
            <v>1</v>
          </cell>
          <cell r="BL113">
            <v>1</v>
          </cell>
          <cell r="BM113">
            <v>1</v>
          </cell>
          <cell r="BN113">
            <v>1</v>
          </cell>
          <cell r="BO113">
            <v>1</v>
          </cell>
          <cell r="BP113">
            <v>1</v>
          </cell>
          <cell r="BQ113">
            <v>1</v>
          </cell>
          <cell r="BR113">
            <v>1</v>
          </cell>
          <cell r="BS113">
            <v>1</v>
          </cell>
          <cell r="BT113">
            <v>1</v>
          </cell>
          <cell r="BU113">
            <v>1</v>
          </cell>
          <cell r="BV113">
            <v>1</v>
          </cell>
          <cell r="BW113">
            <v>1</v>
          </cell>
          <cell r="BX113">
            <v>1</v>
          </cell>
          <cell r="BY113">
            <v>1</v>
          </cell>
          <cell r="BZ113">
            <v>1</v>
          </cell>
          <cell r="CA113">
            <v>1</v>
          </cell>
          <cell r="CB113">
            <v>1</v>
          </cell>
          <cell r="CC113">
            <v>1</v>
          </cell>
          <cell r="CD113">
            <v>1</v>
          </cell>
          <cell r="CE113">
            <v>1</v>
          </cell>
          <cell r="CF113">
            <v>1</v>
          </cell>
          <cell r="CG113">
            <v>1</v>
          </cell>
          <cell r="CH113">
            <v>1</v>
          </cell>
          <cell r="CI113">
            <v>1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1</v>
          </cell>
          <cell r="CO113">
            <v>1</v>
          </cell>
          <cell r="CP113">
            <v>1</v>
          </cell>
          <cell r="CQ113">
            <v>1</v>
          </cell>
          <cell r="CR113">
            <v>1</v>
          </cell>
          <cell r="CS113">
            <v>1</v>
          </cell>
          <cell r="CT113">
            <v>1</v>
          </cell>
          <cell r="CU113">
            <v>1</v>
          </cell>
          <cell r="CV113">
            <v>1</v>
          </cell>
          <cell r="CW113">
            <v>1</v>
          </cell>
          <cell r="CX113">
            <v>1</v>
          </cell>
          <cell r="CY113">
            <v>1</v>
          </cell>
          <cell r="CZ113">
            <v>1</v>
          </cell>
          <cell r="DA113">
            <v>1</v>
          </cell>
          <cell r="DB113">
            <v>1</v>
          </cell>
          <cell r="DC113">
            <v>1</v>
          </cell>
          <cell r="DD113">
            <v>1</v>
          </cell>
          <cell r="DE113">
            <v>1</v>
          </cell>
          <cell r="DF113">
            <v>1</v>
          </cell>
          <cell r="DG113">
            <v>1</v>
          </cell>
          <cell r="DH113">
            <v>1</v>
          </cell>
          <cell r="DI113">
            <v>1</v>
          </cell>
          <cell r="DJ113">
            <v>1</v>
          </cell>
          <cell r="DL113" t="str">
            <v>.Petroleum Crude.Production.Light MediumBCService requested.Petroleum Crude.Production.Light Medium.Onshore</v>
          </cell>
        </row>
        <row r="114">
          <cell r="L114" t="str">
            <v>Offshore</v>
          </cell>
          <cell r="M114" t="str">
            <v>m3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L114" t="str">
            <v>.Petroleum Crude.Production.Light MediumBCService requested.Petroleum Crude.Production.Light Medium.Offshore</v>
          </cell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/>
          <cell r="AY115"/>
          <cell r="AZ115"/>
          <cell r="BA115"/>
          <cell r="BB115"/>
          <cell r="BC115"/>
          <cell r="BD115"/>
          <cell r="BE115"/>
          <cell r="BF115"/>
          <cell r="BG115"/>
          <cell r="BH115"/>
          <cell r="BI115"/>
          <cell r="BJ115"/>
          <cell r="BK115"/>
          <cell r="BL115"/>
          <cell r="BM115"/>
          <cell r="BN115"/>
          <cell r="BO115"/>
          <cell r="BP115"/>
          <cell r="BQ115"/>
          <cell r="BR115"/>
          <cell r="BS115"/>
          <cell r="BT115"/>
          <cell r="BU115"/>
          <cell r="BV115"/>
          <cell r="BW115"/>
          <cell r="BX115"/>
          <cell r="BY115"/>
          <cell r="BZ115"/>
          <cell r="CA115"/>
          <cell r="CB115"/>
          <cell r="CC115"/>
          <cell r="CD115"/>
          <cell r="CE115"/>
          <cell r="CF115"/>
          <cell r="CG115"/>
          <cell r="CH115"/>
          <cell r="CI115"/>
          <cell r="CJ115"/>
          <cell r="CK115"/>
          <cell r="CL115"/>
          <cell r="CM115"/>
          <cell r="CN115"/>
          <cell r="CO115"/>
          <cell r="CP115"/>
          <cell r="CQ115"/>
          <cell r="CR115"/>
          <cell r="CS115"/>
          <cell r="CT115"/>
          <cell r="CU115"/>
          <cell r="CV115"/>
          <cell r="CW115"/>
          <cell r="CX115"/>
          <cell r="CY115"/>
          <cell r="CZ115"/>
          <cell r="DA115"/>
          <cell r="DB115"/>
          <cell r="DC115"/>
          <cell r="DD115"/>
          <cell r="DE115"/>
          <cell r="DF115"/>
          <cell r="DG115"/>
          <cell r="DH115"/>
          <cell r="DI115"/>
          <cell r="DJ115"/>
          <cell r="DL115"/>
        </row>
        <row r="116">
          <cell r="L116" t="str">
            <v>Onshore</v>
          </cell>
          <cell r="M116" t="str">
            <v>m3</v>
          </cell>
          <cell r="N116">
            <v>1</v>
          </cell>
          <cell r="O116">
            <v>1</v>
          </cell>
          <cell r="P116">
            <v>1</v>
          </cell>
          <cell r="Q116">
            <v>1</v>
          </cell>
          <cell r="R116">
            <v>1</v>
          </cell>
          <cell r="S116">
            <v>1</v>
          </cell>
          <cell r="T116">
            <v>1</v>
          </cell>
          <cell r="U116">
            <v>1</v>
          </cell>
          <cell r="V116">
            <v>1</v>
          </cell>
          <cell r="W116">
            <v>1</v>
          </cell>
          <cell r="X116">
            <v>1</v>
          </cell>
          <cell r="Y116">
            <v>1</v>
          </cell>
          <cell r="Z116">
            <v>1</v>
          </cell>
          <cell r="AA116">
            <v>1</v>
          </cell>
          <cell r="AB116">
            <v>1</v>
          </cell>
          <cell r="AC116">
            <v>1</v>
          </cell>
          <cell r="AD116">
            <v>1</v>
          </cell>
          <cell r="AE116">
            <v>1</v>
          </cell>
          <cell r="AF116">
            <v>1</v>
          </cell>
          <cell r="AG116">
            <v>1</v>
          </cell>
          <cell r="AH116">
            <v>1</v>
          </cell>
          <cell r="AI116">
            <v>1</v>
          </cell>
          <cell r="AJ116">
            <v>1</v>
          </cell>
          <cell r="AK116">
            <v>1</v>
          </cell>
          <cell r="AL116">
            <v>1</v>
          </cell>
          <cell r="AM116">
            <v>1</v>
          </cell>
          <cell r="AN116">
            <v>1</v>
          </cell>
          <cell r="AO116">
            <v>1</v>
          </cell>
          <cell r="AP116">
            <v>1</v>
          </cell>
          <cell r="AQ116">
            <v>1</v>
          </cell>
          <cell r="AR116">
            <v>1</v>
          </cell>
          <cell r="AS116">
            <v>1</v>
          </cell>
          <cell r="AT116">
            <v>1</v>
          </cell>
          <cell r="AU116">
            <v>1</v>
          </cell>
          <cell r="AV116">
            <v>1</v>
          </cell>
          <cell r="AW116">
            <v>1</v>
          </cell>
          <cell r="AX116">
            <v>1</v>
          </cell>
          <cell r="AY116">
            <v>1</v>
          </cell>
          <cell r="AZ116">
            <v>1</v>
          </cell>
          <cell r="BA116">
            <v>1</v>
          </cell>
          <cell r="BB116">
            <v>1</v>
          </cell>
          <cell r="BC116">
            <v>1</v>
          </cell>
          <cell r="BD116">
            <v>1</v>
          </cell>
          <cell r="BE116">
            <v>1</v>
          </cell>
          <cell r="BF116">
            <v>1</v>
          </cell>
          <cell r="BG116">
            <v>1</v>
          </cell>
          <cell r="BH116">
            <v>1</v>
          </cell>
          <cell r="BI116">
            <v>1</v>
          </cell>
          <cell r="BJ116">
            <v>1</v>
          </cell>
          <cell r="BK116">
            <v>1</v>
          </cell>
          <cell r="BL116">
            <v>1</v>
          </cell>
          <cell r="BM116">
            <v>1</v>
          </cell>
          <cell r="BN116">
            <v>1</v>
          </cell>
          <cell r="BO116">
            <v>1</v>
          </cell>
          <cell r="BP116">
            <v>1</v>
          </cell>
          <cell r="BQ116">
            <v>1</v>
          </cell>
          <cell r="BR116">
            <v>1</v>
          </cell>
          <cell r="BS116">
            <v>1</v>
          </cell>
          <cell r="BT116">
            <v>1</v>
          </cell>
          <cell r="BU116">
            <v>1</v>
          </cell>
          <cell r="BV116">
            <v>1</v>
          </cell>
          <cell r="BW116">
            <v>1</v>
          </cell>
          <cell r="BX116">
            <v>1</v>
          </cell>
          <cell r="BY116">
            <v>1</v>
          </cell>
          <cell r="BZ116">
            <v>1</v>
          </cell>
          <cell r="CA116">
            <v>1</v>
          </cell>
          <cell r="CB116">
            <v>1</v>
          </cell>
          <cell r="CC116">
            <v>1</v>
          </cell>
          <cell r="CD116">
            <v>1</v>
          </cell>
          <cell r="CE116">
            <v>1</v>
          </cell>
          <cell r="CF116">
            <v>1</v>
          </cell>
          <cell r="CG116">
            <v>1</v>
          </cell>
          <cell r="CH116">
            <v>1</v>
          </cell>
          <cell r="CI116">
            <v>1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1</v>
          </cell>
          <cell r="CO116">
            <v>1</v>
          </cell>
          <cell r="CP116">
            <v>1</v>
          </cell>
          <cell r="CQ116">
            <v>1</v>
          </cell>
          <cell r="CR116">
            <v>1</v>
          </cell>
          <cell r="CS116">
            <v>1</v>
          </cell>
          <cell r="CT116">
            <v>1</v>
          </cell>
          <cell r="CU116">
            <v>1</v>
          </cell>
          <cell r="CV116">
            <v>1</v>
          </cell>
          <cell r="CW116">
            <v>1</v>
          </cell>
          <cell r="CX116">
            <v>1</v>
          </cell>
          <cell r="CY116">
            <v>1</v>
          </cell>
          <cell r="CZ116">
            <v>1</v>
          </cell>
          <cell r="DA116">
            <v>1</v>
          </cell>
          <cell r="DB116">
            <v>1</v>
          </cell>
          <cell r="DC116">
            <v>1</v>
          </cell>
          <cell r="DD116">
            <v>1</v>
          </cell>
          <cell r="DE116">
            <v>1</v>
          </cell>
          <cell r="DF116">
            <v>1</v>
          </cell>
          <cell r="DG116">
            <v>1</v>
          </cell>
          <cell r="DH116">
            <v>1</v>
          </cell>
          <cell r="DI116">
            <v>1</v>
          </cell>
          <cell r="DJ116">
            <v>1</v>
          </cell>
          <cell r="DL116" t="str">
            <v>.Petroleum Crude.Production.Light MediumABService requested.Petroleum Crude.Production.Light Medium.Onshore</v>
          </cell>
        </row>
        <row r="117">
          <cell r="L117" t="str">
            <v>Offshore</v>
          </cell>
          <cell r="M117" t="str">
            <v>m3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P117">
            <v>0</v>
          </cell>
          <cell r="BQ117">
            <v>0</v>
          </cell>
          <cell r="BR117">
            <v>0</v>
          </cell>
          <cell r="BS117">
            <v>0</v>
          </cell>
          <cell r="BT117">
            <v>0</v>
          </cell>
          <cell r="BU117">
            <v>0</v>
          </cell>
          <cell r="BV117">
            <v>0</v>
          </cell>
          <cell r="BW117">
            <v>0</v>
          </cell>
          <cell r="BX117">
            <v>0</v>
          </cell>
          <cell r="BY117">
            <v>0</v>
          </cell>
          <cell r="BZ117">
            <v>0</v>
          </cell>
          <cell r="CA117">
            <v>0</v>
          </cell>
          <cell r="CB117">
            <v>0</v>
          </cell>
          <cell r="CC117">
            <v>0</v>
          </cell>
          <cell r="CD117">
            <v>0</v>
          </cell>
          <cell r="CE117">
            <v>0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>
            <v>0</v>
          </cell>
          <cell r="CY117">
            <v>0</v>
          </cell>
          <cell r="CZ117">
            <v>0</v>
          </cell>
          <cell r="DA117">
            <v>0</v>
          </cell>
          <cell r="DB117">
            <v>0</v>
          </cell>
          <cell r="DC117">
            <v>0</v>
          </cell>
          <cell r="DD117">
            <v>0</v>
          </cell>
          <cell r="DE117">
            <v>0</v>
          </cell>
          <cell r="DF117">
            <v>0</v>
          </cell>
          <cell r="DG117">
            <v>0</v>
          </cell>
          <cell r="DH117">
            <v>0</v>
          </cell>
          <cell r="DI117">
            <v>0</v>
          </cell>
          <cell r="DJ117">
            <v>0</v>
          </cell>
          <cell r="DL117" t="str">
            <v>.Petroleum Crude.Production.Light MediumABService requested.Petroleum Crude.Production.Light Medium.Offshore</v>
          </cell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/>
          <cell r="AY118"/>
          <cell r="AZ118"/>
          <cell r="BA118"/>
          <cell r="BB118"/>
          <cell r="BC118"/>
          <cell r="BD118"/>
          <cell r="BE118"/>
          <cell r="BF118"/>
          <cell r="BG118"/>
          <cell r="BH118"/>
          <cell r="BI118"/>
          <cell r="BJ118"/>
          <cell r="BK118"/>
          <cell r="BL118"/>
          <cell r="BM118"/>
          <cell r="BN118"/>
          <cell r="BO118"/>
          <cell r="BP118"/>
          <cell r="BQ118"/>
          <cell r="BR118"/>
          <cell r="BS118"/>
          <cell r="BT118"/>
          <cell r="BU118"/>
          <cell r="BV118"/>
          <cell r="BW118"/>
          <cell r="BX118"/>
          <cell r="BY118"/>
          <cell r="BZ118"/>
          <cell r="CA118"/>
          <cell r="CB118"/>
          <cell r="CC118"/>
          <cell r="CD118"/>
          <cell r="CE118"/>
          <cell r="CF118"/>
          <cell r="CG118"/>
          <cell r="CH118"/>
          <cell r="CI118"/>
          <cell r="CJ118"/>
          <cell r="CK118"/>
          <cell r="CL118"/>
          <cell r="CM118"/>
          <cell r="CN118"/>
          <cell r="CO118"/>
          <cell r="CP118"/>
          <cell r="CQ118"/>
          <cell r="CR118"/>
          <cell r="CS118"/>
          <cell r="CT118"/>
          <cell r="CU118"/>
          <cell r="CV118"/>
          <cell r="CW118"/>
          <cell r="CX118"/>
          <cell r="CY118"/>
          <cell r="CZ118"/>
          <cell r="DA118"/>
          <cell r="DB118"/>
          <cell r="DC118"/>
          <cell r="DD118"/>
          <cell r="DE118"/>
          <cell r="DF118"/>
          <cell r="DG118"/>
          <cell r="DH118"/>
          <cell r="DI118"/>
          <cell r="DJ118"/>
          <cell r="DL118"/>
        </row>
        <row r="119">
          <cell r="L119" t="str">
            <v>Onshore</v>
          </cell>
          <cell r="M119" t="str">
            <v>m3</v>
          </cell>
          <cell r="N119">
            <v>1</v>
          </cell>
          <cell r="O119">
            <v>1</v>
          </cell>
          <cell r="P119">
            <v>1</v>
          </cell>
          <cell r="Q119">
            <v>1</v>
          </cell>
          <cell r="R119">
            <v>1</v>
          </cell>
          <cell r="S119">
            <v>1</v>
          </cell>
          <cell r="T119">
            <v>1</v>
          </cell>
          <cell r="U119">
            <v>1</v>
          </cell>
          <cell r="V119">
            <v>1</v>
          </cell>
          <cell r="W119">
            <v>1</v>
          </cell>
          <cell r="X119">
            <v>1</v>
          </cell>
          <cell r="Y119">
            <v>1</v>
          </cell>
          <cell r="Z119">
            <v>1</v>
          </cell>
          <cell r="AA119">
            <v>1</v>
          </cell>
          <cell r="AB119">
            <v>1</v>
          </cell>
          <cell r="AC119">
            <v>1</v>
          </cell>
          <cell r="AD119">
            <v>1</v>
          </cell>
          <cell r="AE119">
            <v>1</v>
          </cell>
          <cell r="AF119">
            <v>1</v>
          </cell>
          <cell r="AG119">
            <v>1</v>
          </cell>
          <cell r="AH119">
            <v>1</v>
          </cell>
          <cell r="AI119">
            <v>1</v>
          </cell>
          <cell r="AJ119">
            <v>1</v>
          </cell>
          <cell r="AK119">
            <v>1</v>
          </cell>
          <cell r="AL119">
            <v>1</v>
          </cell>
          <cell r="AM119">
            <v>1</v>
          </cell>
          <cell r="AN119">
            <v>1</v>
          </cell>
          <cell r="AO119">
            <v>1</v>
          </cell>
          <cell r="AP119">
            <v>1</v>
          </cell>
          <cell r="AQ119">
            <v>1</v>
          </cell>
          <cell r="AR119">
            <v>1</v>
          </cell>
          <cell r="AS119">
            <v>1</v>
          </cell>
          <cell r="AT119">
            <v>1</v>
          </cell>
          <cell r="AU119">
            <v>1</v>
          </cell>
          <cell r="AV119">
            <v>1</v>
          </cell>
          <cell r="AW119">
            <v>1</v>
          </cell>
          <cell r="AX119">
            <v>1</v>
          </cell>
          <cell r="AY119">
            <v>1</v>
          </cell>
          <cell r="AZ119">
            <v>1</v>
          </cell>
          <cell r="BA119">
            <v>1</v>
          </cell>
          <cell r="BB119">
            <v>1</v>
          </cell>
          <cell r="BC119">
            <v>1</v>
          </cell>
          <cell r="BD119">
            <v>1</v>
          </cell>
          <cell r="BE119">
            <v>1</v>
          </cell>
          <cell r="BF119">
            <v>1</v>
          </cell>
          <cell r="BG119">
            <v>1</v>
          </cell>
          <cell r="BH119">
            <v>1</v>
          </cell>
          <cell r="BI119">
            <v>1</v>
          </cell>
          <cell r="BJ119">
            <v>1</v>
          </cell>
          <cell r="BK119">
            <v>1</v>
          </cell>
          <cell r="BL119">
            <v>1</v>
          </cell>
          <cell r="BM119">
            <v>1</v>
          </cell>
          <cell r="BN119">
            <v>1</v>
          </cell>
          <cell r="BO119">
            <v>1</v>
          </cell>
          <cell r="BP119">
            <v>1</v>
          </cell>
          <cell r="BQ119">
            <v>1</v>
          </cell>
          <cell r="BR119">
            <v>1</v>
          </cell>
          <cell r="BS119">
            <v>1</v>
          </cell>
          <cell r="BT119">
            <v>1</v>
          </cell>
          <cell r="BU119">
            <v>1</v>
          </cell>
          <cell r="BV119">
            <v>1</v>
          </cell>
          <cell r="BW119">
            <v>1</v>
          </cell>
          <cell r="BX119">
            <v>1</v>
          </cell>
          <cell r="BY119">
            <v>1</v>
          </cell>
          <cell r="BZ119">
            <v>1</v>
          </cell>
          <cell r="CA119">
            <v>1</v>
          </cell>
          <cell r="CB119">
            <v>1</v>
          </cell>
          <cell r="CC119">
            <v>1</v>
          </cell>
          <cell r="CD119">
            <v>1</v>
          </cell>
          <cell r="CE119">
            <v>1</v>
          </cell>
          <cell r="CF119">
            <v>1</v>
          </cell>
          <cell r="CG119">
            <v>1</v>
          </cell>
          <cell r="CH119">
            <v>1</v>
          </cell>
          <cell r="CI119">
            <v>1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1</v>
          </cell>
          <cell r="CO119">
            <v>1</v>
          </cell>
          <cell r="CP119">
            <v>1</v>
          </cell>
          <cell r="CQ119">
            <v>1</v>
          </cell>
          <cell r="CR119">
            <v>1</v>
          </cell>
          <cell r="CS119">
            <v>1</v>
          </cell>
          <cell r="CT119">
            <v>1</v>
          </cell>
          <cell r="CU119">
            <v>1</v>
          </cell>
          <cell r="CV119">
            <v>1</v>
          </cell>
          <cell r="CW119">
            <v>1</v>
          </cell>
          <cell r="CX119">
            <v>1</v>
          </cell>
          <cell r="CY119">
            <v>1</v>
          </cell>
          <cell r="CZ119">
            <v>1</v>
          </cell>
          <cell r="DA119">
            <v>1</v>
          </cell>
          <cell r="DB119">
            <v>1</v>
          </cell>
          <cell r="DC119">
            <v>1</v>
          </cell>
          <cell r="DD119">
            <v>1</v>
          </cell>
          <cell r="DE119">
            <v>1</v>
          </cell>
          <cell r="DF119">
            <v>1</v>
          </cell>
          <cell r="DG119">
            <v>1</v>
          </cell>
          <cell r="DH119">
            <v>1</v>
          </cell>
          <cell r="DI119">
            <v>1</v>
          </cell>
          <cell r="DJ119">
            <v>1</v>
          </cell>
          <cell r="DL119" t="str">
            <v>.Petroleum Crude.Production.Light MediumSKService requested.Petroleum Crude.Production.Light Medium.Onshore</v>
          </cell>
        </row>
        <row r="120">
          <cell r="L120" t="str">
            <v>Offshore</v>
          </cell>
          <cell r="M120" t="str">
            <v>m3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0</v>
          </cell>
          <cell r="DA120">
            <v>0</v>
          </cell>
          <cell r="DB120">
            <v>0</v>
          </cell>
          <cell r="DC120">
            <v>0</v>
          </cell>
          <cell r="DD120">
            <v>0</v>
          </cell>
          <cell r="DE120">
            <v>0</v>
          </cell>
          <cell r="DF120">
            <v>0</v>
          </cell>
          <cell r="DG120">
            <v>0</v>
          </cell>
          <cell r="DH120">
            <v>0</v>
          </cell>
          <cell r="DI120">
            <v>0</v>
          </cell>
          <cell r="DJ120">
            <v>0</v>
          </cell>
          <cell r="DL120" t="str">
            <v>.Petroleum Crude.Production.Light MediumSKService requested.Petroleum Crude.Production.Light Medium.Offshore</v>
          </cell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 t="str">
            <v>Onshore</v>
          </cell>
          <cell r="M122" t="str">
            <v>m3</v>
          </cell>
          <cell r="N122">
            <v>1</v>
          </cell>
          <cell r="O122">
            <v>1</v>
          </cell>
          <cell r="P122">
            <v>1</v>
          </cell>
          <cell r="Q122">
            <v>1</v>
          </cell>
          <cell r="R122">
            <v>1</v>
          </cell>
          <cell r="S122">
            <v>1</v>
          </cell>
          <cell r="T122">
            <v>1</v>
          </cell>
          <cell r="U122">
            <v>1</v>
          </cell>
          <cell r="V122">
            <v>1</v>
          </cell>
          <cell r="W122">
            <v>1</v>
          </cell>
          <cell r="X122">
            <v>1</v>
          </cell>
          <cell r="Y122">
            <v>1</v>
          </cell>
          <cell r="Z122">
            <v>1</v>
          </cell>
          <cell r="AA122">
            <v>1</v>
          </cell>
          <cell r="AB122">
            <v>1</v>
          </cell>
          <cell r="AC122">
            <v>1</v>
          </cell>
          <cell r="AD122">
            <v>1</v>
          </cell>
          <cell r="AE122">
            <v>1</v>
          </cell>
          <cell r="AF122">
            <v>1</v>
          </cell>
          <cell r="AG122">
            <v>1</v>
          </cell>
          <cell r="AH122">
            <v>1</v>
          </cell>
          <cell r="AI122">
            <v>1</v>
          </cell>
          <cell r="AJ122">
            <v>1</v>
          </cell>
          <cell r="AK122">
            <v>1</v>
          </cell>
          <cell r="AL122">
            <v>1</v>
          </cell>
          <cell r="AM122">
            <v>1</v>
          </cell>
          <cell r="AN122">
            <v>1</v>
          </cell>
          <cell r="AO122">
            <v>1</v>
          </cell>
          <cell r="AP122">
            <v>1</v>
          </cell>
          <cell r="AQ122">
            <v>1</v>
          </cell>
          <cell r="AR122">
            <v>1</v>
          </cell>
          <cell r="AS122">
            <v>1</v>
          </cell>
          <cell r="AT122">
            <v>1</v>
          </cell>
          <cell r="AU122">
            <v>1</v>
          </cell>
          <cell r="AV122">
            <v>1</v>
          </cell>
          <cell r="AW122">
            <v>1</v>
          </cell>
          <cell r="AX122">
            <v>1</v>
          </cell>
          <cell r="AY122">
            <v>1</v>
          </cell>
          <cell r="AZ122">
            <v>1</v>
          </cell>
          <cell r="BA122">
            <v>1</v>
          </cell>
          <cell r="BB122">
            <v>1</v>
          </cell>
          <cell r="BC122">
            <v>1</v>
          </cell>
          <cell r="BD122">
            <v>1</v>
          </cell>
          <cell r="BE122">
            <v>1</v>
          </cell>
          <cell r="BF122">
            <v>1</v>
          </cell>
          <cell r="BG122">
            <v>1</v>
          </cell>
          <cell r="BH122">
            <v>1</v>
          </cell>
          <cell r="BI122">
            <v>1</v>
          </cell>
          <cell r="BJ122">
            <v>1</v>
          </cell>
          <cell r="BK122">
            <v>1</v>
          </cell>
          <cell r="BL122">
            <v>1</v>
          </cell>
          <cell r="BM122">
            <v>1</v>
          </cell>
          <cell r="BN122">
            <v>1</v>
          </cell>
          <cell r="BO122">
            <v>1</v>
          </cell>
          <cell r="BP122">
            <v>1</v>
          </cell>
          <cell r="BQ122">
            <v>1</v>
          </cell>
          <cell r="BR122">
            <v>1</v>
          </cell>
          <cell r="BS122">
            <v>1</v>
          </cell>
          <cell r="BT122">
            <v>1</v>
          </cell>
          <cell r="BU122">
            <v>1</v>
          </cell>
          <cell r="BV122">
            <v>1</v>
          </cell>
          <cell r="BW122">
            <v>1</v>
          </cell>
          <cell r="BX122">
            <v>1</v>
          </cell>
          <cell r="BY122">
            <v>1</v>
          </cell>
          <cell r="BZ122">
            <v>1</v>
          </cell>
          <cell r="CA122">
            <v>1</v>
          </cell>
          <cell r="CB122">
            <v>1</v>
          </cell>
          <cell r="CC122">
            <v>1</v>
          </cell>
          <cell r="CD122">
            <v>1</v>
          </cell>
          <cell r="CE122">
            <v>1</v>
          </cell>
          <cell r="CF122">
            <v>1</v>
          </cell>
          <cell r="CG122">
            <v>1</v>
          </cell>
          <cell r="CH122">
            <v>1</v>
          </cell>
          <cell r="CI122">
            <v>1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1</v>
          </cell>
          <cell r="CO122">
            <v>1</v>
          </cell>
          <cell r="CP122">
            <v>1</v>
          </cell>
          <cell r="CQ122">
            <v>1</v>
          </cell>
          <cell r="CR122">
            <v>1</v>
          </cell>
          <cell r="CS122">
            <v>1</v>
          </cell>
          <cell r="CT122">
            <v>1</v>
          </cell>
          <cell r="CU122">
            <v>1</v>
          </cell>
          <cell r="CV122">
            <v>1</v>
          </cell>
          <cell r="CW122">
            <v>1</v>
          </cell>
          <cell r="CX122">
            <v>1</v>
          </cell>
          <cell r="CY122">
            <v>1</v>
          </cell>
          <cell r="CZ122">
            <v>1</v>
          </cell>
          <cell r="DA122">
            <v>1</v>
          </cell>
          <cell r="DB122">
            <v>1</v>
          </cell>
          <cell r="DC122">
            <v>1</v>
          </cell>
          <cell r="DD122">
            <v>1</v>
          </cell>
          <cell r="DE122">
            <v>1</v>
          </cell>
          <cell r="DF122">
            <v>1</v>
          </cell>
          <cell r="DG122">
            <v>1</v>
          </cell>
          <cell r="DH122">
            <v>1</v>
          </cell>
          <cell r="DI122">
            <v>1</v>
          </cell>
          <cell r="DJ122">
            <v>1</v>
          </cell>
          <cell r="DL122" t="str">
            <v>.Petroleum Crude.Production.Light MediumMBService requested.Petroleum Crude.Production.Light Medium.Onshore</v>
          </cell>
        </row>
        <row r="123">
          <cell r="L123" t="str">
            <v>Offshore</v>
          </cell>
          <cell r="M123" t="str">
            <v>m3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P123">
            <v>0</v>
          </cell>
          <cell r="BQ123">
            <v>0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  <cell r="BZ123">
            <v>0</v>
          </cell>
          <cell r="CA123">
            <v>0</v>
          </cell>
          <cell r="CB123">
            <v>0</v>
          </cell>
          <cell r="CC123">
            <v>0</v>
          </cell>
          <cell r="CD123">
            <v>0</v>
          </cell>
          <cell r="CE123">
            <v>0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0</v>
          </cell>
          <cell r="DA123">
            <v>0</v>
          </cell>
          <cell r="DB123">
            <v>0</v>
          </cell>
          <cell r="DC123">
            <v>0</v>
          </cell>
          <cell r="DD123">
            <v>0</v>
          </cell>
          <cell r="DE123">
            <v>0</v>
          </cell>
          <cell r="DF123">
            <v>0</v>
          </cell>
          <cell r="DG123">
            <v>0</v>
          </cell>
          <cell r="DH123">
            <v>0</v>
          </cell>
          <cell r="DI123">
            <v>0</v>
          </cell>
          <cell r="DJ123">
            <v>0</v>
          </cell>
          <cell r="DL123" t="str">
            <v>.Petroleum Crude.Production.Light MediumMBService requested.Petroleum Crude.Production.Light Medium.Offshore</v>
          </cell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/>
        </row>
        <row r="125">
          <cell r="L125" t="str">
            <v>Onshore</v>
          </cell>
          <cell r="M125" t="str">
            <v>m3</v>
          </cell>
          <cell r="N125">
            <v>1</v>
          </cell>
          <cell r="O125">
            <v>1</v>
          </cell>
          <cell r="P125">
            <v>1</v>
          </cell>
          <cell r="Q125">
            <v>1</v>
          </cell>
          <cell r="R125">
            <v>1</v>
          </cell>
          <cell r="S125">
            <v>1</v>
          </cell>
          <cell r="T125">
            <v>1</v>
          </cell>
          <cell r="U125">
            <v>1</v>
          </cell>
          <cell r="V125">
            <v>1</v>
          </cell>
          <cell r="W125">
            <v>1</v>
          </cell>
          <cell r="X125">
            <v>1</v>
          </cell>
          <cell r="Y125">
            <v>1</v>
          </cell>
          <cell r="Z125">
            <v>1</v>
          </cell>
          <cell r="AA125">
            <v>1</v>
          </cell>
          <cell r="AB125">
            <v>1</v>
          </cell>
          <cell r="AC125">
            <v>1</v>
          </cell>
          <cell r="AD125">
            <v>1</v>
          </cell>
          <cell r="AE125">
            <v>1</v>
          </cell>
          <cell r="AF125">
            <v>1</v>
          </cell>
          <cell r="AG125">
            <v>1</v>
          </cell>
          <cell r="AH125">
            <v>1</v>
          </cell>
          <cell r="AI125">
            <v>1</v>
          </cell>
          <cell r="AJ125">
            <v>1</v>
          </cell>
          <cell r="AK125">
            <v>1</v>
          </cell>
          <cell r="AL125">
            <v>1</v>
          </cell>
          <cell r="AM125">
            <v>1</v>
          </cell>
          <cell r="AN125">
            <v>1</v>
          </cell>
          <cell r="AO125">
            <v>1</v>
          </cell>
          <cell r="AP125">
            <v>1</v>
          </cell>
          <cell r="AQ125">
            <v>1</v>
          </cell>
          <cell r="AR125">
            <v>1</v>
          </cell>
          <cell r="AS125">
            <v>1</v>
          </cell>
          <cell r="AT125">
            <v>1</v>
          </cell>
          <cell r="AU125">
            <v>1</v>
          </cell>
          <cell r="AV125">
            <v>1</v>
          </cell>
          <cell r="AW125">
            <v>1</v>
          </cell>
          <cell r="AX125">
            <v>1</v>
          </cell>
          <cell r="AY125">
            <v>1</v>
          </cell>
          <cell r="AZ125">
            <v>1</v>
          </cell>
          <cell r="BA125">
            <v>1</v>
          </cell>
          <cell r="BB125">
            <v>1</v>
          </cell>
          <cell r="BC125">
            <v>1</v>
          </cell>
          <cell r="BD125">
            <v>1</v>
          </cell>
          <cell r="BE125">
            <v>1</v>
          </cell>
          <cell r="BF125">
            <v>1</v>
          </cell>
          <cell r="BG125">
            <v>1</v>
          </cell>
          <cell r="BH125">
            <v>1</v>
          </cell>
          <cell r="BI125">
            <v>1</v>
          </cell>
          <cell r="BJ125">
            <v>1</v>
          </cell>
          <cell r="BK125">
            <v>1</v>
          </cell>
          <cell r="BL125">
            <v>1</v>
          </cell>
          <cell r="BM125">
            <v>1</v>
          </cell>
          <cell r="BN125">
            <v>1</v>
          </cell>
          <cell r="BO125">
            <v>1</v>
          </cell>
          <cell r="BP125">
            <v>1</v>
          </cell>
          <cell r="BQ125">
            <v>1</v>
          </cell>
          <cell r="BR125">
            <v>1</v>
          </cell>
          <cell r="BS125">
            <v>1</v>
          </cell>
          <cell r="BT125">
            <v>1</v>
          </cell>
          <cell r="BU125">
            <v>1</v>
          </cell>
          <cell r="BV125">
            <v>1</v>
          </cell>
          <cell r="BW125">
            <v>1</v>
          </cell>
          <cell r="BX125">
            <v>1</v>
          </cell>
          <cell r="BY125">
            <v>1</v>
          </cell>
          <cell r="BZ125">
            <v>1</v>
          </cell>
          <cell r="CA125">
            <v>1</v>
          </cell>
          <cell r="CB125">
            <v>1</v>
          </cell>
          <cell r="CC125">
            <v>1</v>
          </cell>
          <cell r="CD125">
            <v>1</v>
          </cell>
          <cell r="CE125">
            <v>1</v>
          </cell>
          <cell r="CF125">
            <v>1</v>
          </cell>
          <cell r="CG125">
            <v>1</v>
          </cell>
          <cell r="CH125">
            <v>1</v>
          </cell>
          <cell r="CI125">
            <v>1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1</v>
          </cell>
          <cell r="CO125">
            <v>1</v>
          </cell>
          <cell r="CP125">
            <v>1</v>
          </cell>
          <cell r="CQ125">
            <v>1</v>
          </cell>
          <cell r="CR125">
            <v>1</v>
          </cell>
          <cell r="CS125">
            <v>1</v>
          </cell>
          <cell r="CT125">
            <v>1</v>
          </cell>
          <cell r="CU125">
            <v>1</v>
          </cell>
          <cell r="CV125">
            <v>1</v>
          </cell>
          <cell r="CW125">
            <v>1</v>
          </cell>
          <cell r="CX125">
            <v>1</v>
          </cell>
          <cell r="CY125">
            <v>1</v>
          </cell>
          <cell r="CZ125">
            <v>1</v>
          </cell>
          <cell r="DA125">
            <v>1</v>
          </cell>
          <cell r="DB125">
            <v>1</v>
          </cell>
          <cell r="DC125">
            <v>1</v>
          </cell>
          <cell r="DD125">
            <v>1</v>
          </cell>
          <cell r="DE125">
            <v>1</v>
          </cell>
          <cell r="DF125">
            <v>1</v>
          </cell>
          <cell r="DG125">
            <v>1</v>
          </cell>
          <cell r="DH125">
            <v>1</v>
          </cell>
          <cell r="DI125">
            <v>1</v>
          </cell>
          <cell r="DJ125">
            <v>1</v>
          </cell>
          <cell r="DL125" t="str">
            <v>.Petroleum Crude.Production.Light MediumONService requested.Petroleum Crude.Production.Light Medium.Onshore</v>
          </cell>
        </row>
        <row r="126">
          <cell r="L126" t="str">
            <v>Offshore</v>
          </cell>
          <cell r="M126" t="str">
            <v>m3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L126" t="str">
            <v>.Petroleum Crude.Production.Light MediumONService requested.Petroleum Crude.Production.Light Medium.Offshore</v>
          </cell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/>
        </row>
        <row r="128">
          <cell r="L128" t="str">
            <v>Onshore</v>
          </cell>
          <cell r="M128" t="str">
            <v>m3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>
            <v>0</v>
          </cell>
          <cell r="CY128">
            <v>0</v>
          </cell>
          <cell r="CZ128">
            <v>0</v>
          </cell>
          <cell r="DA128">
            <v>0</v>
          </cell>
          <cell r="DB128">
            <v>0</v>
          </cell>
          <cell r="DC128">
            <v>0</v>
          </cell>
          <cell r="DD128">
            <v>0</v>
          </cell>
          <cell r="DE128">
            <v>0</v>
          </cell>
          <cell r="DF128">
            <v>0</v>
          </cell>
          <cell r="DG128">
            <v>0</v>
          </cell>
          <cell r="DH128">
            <v>0</v>
          </cell>
          <cell r="DI128">
            <v>0</v>
          </cell>
          <cell r="DJ128">
            <v>0</v>
          </cell>
          <cell r="DL128" t="str">
            <v>.Petroleum Crude.Production.Light MediumQCService requested.Petroleum Crude.Production.Light Medium.Onshore</v>
          </cell>
        </row>
        <row r="129">
          <cell r="L129" t="str">
            <v>Offshore</v>
          </cell>
          <cell r="M129" t="str">
            <v>m3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P129">
            <v>0</v>
          </cell>
          <cell r="BQ129">
            <v>0</v>
          </cell>
          <cell r="BR129">
            <v>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0</v>
          </cell>
          <cell r="BY129">
            <v>0</v>
          </cell>
          <cell r="BZ129">
            <v>0</v>
          </cell>
          <cell r="CA129">
            <v>0</v>
          </cell>
          <cell r="CB129">
            <v>0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0</v>
          </cell>
          <cell r="CH129">
            <v>0</v>
          </cell>
          <cell r="CI129">
            <v>0</v>
          </cell>
          <cell r="CJ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>
            <v>0</v>
          </cell>
          <cell r="CY129">
            <v>0</v>
          </cell>
          <cell r="CZ129">
            <v>0</v>
          </cell>
          <cell r="DA129">
            <v>0</v>
          </cell>
          <cell r="DB129">
            <v>0</v>
          </cell>
          <cell r="DC129">
            <v>0</v>
          </cell>
          <cell r="DD129">
            <v>0</v>
          </cell>
          <cell r="DE129">
            <v>0</v>
          </cell>
          <cell r="DF129">
            <v>0</v>
          </cell>
          <cell r="DG129">
            <v>0</v>
          </cell>
          <cell r="DH129">
            <v>0</v>
          </cell>
          <cell r="DI129">
            <v>0</v>
          </cell>
          <cell r="DJ129">
            <v>0</v>
          </cell>
          <cell r="DL129" t="str">
            <v>.Petroleum Crude.Production.Light MediumQCService requested.Petroleum Crude.Production.Light Medium.Offshore</v>
          </cell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/>
        </row>
        <row r="131">
          <cell r="L131" t="str">
            <v>Onshore</v>
          </cell>
          <cell r="M131" t="str">
            <v>m3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1</v>
          </cell>
          <cell r="V131">
            <v>1</v>
          </cell>
          <cell r="W131">
            <v>1</v>
          </cell>
          <cell r="X131">
            <v>1</v>
          </cell>
          <cell r="Y131">
            <v>1</v>
          </cell>
          <cell r="Z131">
            <v>1</v>
          </cell>
          <cell r="AA131">
            <v>1</v>
          </cell>
          <cell r="AB131">
            <v>1</v>
          </cell>
          <cell r="AC131">
            <v>1</v>
          </cell>
          <cell r="AD131">
            <v>1</v>
          </cell>
          <cell r="AE131">
            <v>1</v>
          </cell>
          <cell r="AF131">
            <v>1</v>
          </cell>
          <cell r="AG131">
            <v>1</v>
          </cell>
          <cell r="AH131">
            <v>1</v>
          </cell>
          <cell r="AI131">
            <v>1</v>
          </cell>
          <cell r="AJ131">
            <v>1</v>
          </cell>
          <cell r="AK131">
            <v>1</v>
          </cell>
          <cell r="AL131">
            <v>1</v>
          </cell>
          <cell r="AM131">
            <v>1</v>
          </cell>
          <cell r="AN131">
            <v>1</v>
          </cell>
          <cell r="AO131">
            <v>1</v>
          </cell>
          <cell r="AP131">
            <v>1</v>
          </cell>
          <cell r="AQ131">
            <v>1</v>
          </cell>
          <cell r="AR131">
            <v>1</v>
          </cell>
          <cell r="AS131">
            <v>1</v>
          </cell>
          <cell r="AT131">
            <v>1</v>
          </cell>
          <cell r="AU131">
            <v>1</v>
          </cell>
          <cell r="AV131">
            <v>1</v>
          </cell>
          <cell r="AW131">
            <v>1</v>
          </cell>
          <cell r="AX131">
            <v>1</v>
          </cell>
          <cell r="AY131">
            <v>1</v>
          </cell>
          <cell r="AZ131">
            <v>1</v>
          </cell>
          <cell r="BA131">
            <v>1</v>
          </cell>
          <cell r="BB131">
            <v>1</v>
          </cell>
          <cell r="BC131">
            <v>1</v>
          </cell>
          <cell r="BD131">
            <v>1</v>
          </cell>
          <cell r="BE131">
            <v>1</v>
          </cell>
          <cell r="BF131">
            <v>1</v>
          </cell>
          <cell r="BG131">
            <v>1</v>
          </cell>
          <cell r="BH131">
            <v>1</v>
          </cell>
          <cell r="BI131">
            <v>1</v>
          </cell>
          <cell r="BJ131">
            <v>1</v>
          </cell>
          <cell r="BK131">
            <v>1</v>
          </cell>
          <cell r="BL131">
            <v>1</v>
          </cell>
          <cell r="BM131">
            <v>1</v>
          </cell>
          <cell r="BN131">
            <v>1</v>
          </cell>
          <cell r="BO131">
            <v>1</v>
          </cell>
          <cell r="BP131">
            <v>1</v>
          </cell>
          <cell r="BQ131">
            <v>1</v>
          </cell>
          <cell r="BR131">
            <v>1</v>
          </cell>
          <cell r="BS131">
            <v>1</v>
          </cell>
          <cell r="BT131">
            <v>1</v>
          </cell>
          <cell r="BU131">
            <v>1</v>
          </cell>
          <cell r="BV131">
            <v>1</v>
          </cell>
          <cell r="BW131">
            <v>1</v>
          </cell>
          <cell r="BX131">
            <v>1</v>
          </cell>
          <cell r="BY131">
            <v>1</v>
          </cell>
          <cell r="BZ131">
            <v>1</v>
          </cell>
          <cell r="CA131">
            <v>1</v>
          </cell>
          <cell r="CB131">
            <v>1</v>
          </cell>
          <cell r="CC131">
            <v>1</v>
          </cell>
          <cell r="CD131">
            <v>1</v>
          </cell>
          <cell r="CE131">
            <v>1</v>
          </cell>
          <cell r="CF131">
            <v>1</v>
          </cell>
          <cell r="CG131">
            <v>1</v>
          </cell>
          <cell r="CH131">
            <v>1</v>
          </cell>
          <cell r="CI131">
            <v>1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1</v>
          </cell>
          <cell r="CO131">
            <v>1</v>
          </cell>
          <cell r="CP131">
            <v>1</v>
          </cell>
          <cell r="CQ131">
            <v>1</v>
          </cell>
          <cell r="CR131">
            <v>1</v>
          </cell>
          <cell r="CS131">
            <v>1</v>
          </cell>
          <cell r="CT131">
            <v>1</v>
          </cell>
          <cell r="CU131">
            <v>1</v>
          </cell>
          <cell r="CV131">
            <v>1</v>
          </cell>
          <cell r="CW131">
            <v>1</v>
          </cell>
          <cell r="CX131">
            <v>1</v>
          </cell>
          <cell r="CY131">
            <v>1</v>
          </cell>
          <cell r="CZ131">
            <v>1</v>
          </cell>
          <cell r="DA131">
            <v>1</v>
          </cell>
          <cell r="DB131">
            <v>1</v>
          </cell>
          <cell r="DC131">
            <v>1</v>
          </cell>
          <cell r="DD131">
            <v>1</v>
          </cell>
          <cell r="DE131">
            <v>1</v>
          </cell>
          <cell r="DF131">
            <v>1</v>
          </cell>
          <cell r="DG131">
            <v>1</v>
          </cell>
          <cell r="DH131">
            <v>1</v>
          </cell>
          <cell r="DI131">
            <v>1</v>
          </cell>
          <cell r="DJ131">
            <v>1</v>
          </cell>
          <cell r="DL131" t="str">
            <v>.Petroleum Crude.Production.Light MediumNBService requested.Petroleum Crude.Production.Light Medium.Onshore</v>
          </cell>
        </row>
        <row r="132">
          <cell r="L132" t="str">
            <v>Offshore</v>
          </cell>
          <cell r="M132" t="str">
            <v>m3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P132">
            <v>0</v>
          </cell>
          <cell r="BQ132">
            <v>0</v>
          </cell>
          <cell r="BR132">
            <v>0</v>
          </cell>
          <cell r="BS132">
            <v>0</v>
          </cell>
          <cell r="BT132">
            <v>0</v>
          </cell>
          <cell r="BU132">
            <v>0</v>
          </cell>
          <cell r="BV132">
            <v>0</v>
          </cell>
          <cell r="BW132">
            <v>0</v>
          </cell>
          <cell r="BX132">
            <v>0</v>
          </cell>
          <cell r="BY132">
            <v>0</v>
          </cell>
          <cell r="BZ132">
            <v>0</v>
          </cell>
          <cell r="CA132">
            <v>0</v>
          </cell>
          <cell r="CB132">
            <v>0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0</v>
          </cell>
          <cell r="CH132">
            <v>0</v>
          </cell>
          <cell r="CI132">
            <v>0</v>
          </cell>
          <cell r="CJ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0</v>
          </cell>
          <cell r="CY132">
            <v>0</v>
          </cell>
          <cell r="CZ132">
            <v>0</v>
          </cell>
          <cell r="DA132">
            <v>0</v>
          </cell>
          <cell r="DB132">
            <v>0</v>
          </cell>
          <cell r="DC132">
            <v>0</v>
          </cell>
          <cell r="DD132">
            <v>0</v>
          </cell>
          <cell r="DE132">
            <v>0</v>
          </cell>
          <cell r="DF132">
            <v>0</v>
          </cell>
          <cell r="DG132">
            <v>0</v>
          </cell>
          <cell r="DH132">
            <v>0</v>
          </cell>
          <cell r="DI132">
            <v>0</v>
          </cell>
          <cell r="DJ132">
            <v>0</v>
          </cell>
          <cell r="DL132" t="str">
            <v>.Petroleum Crude.Production.Light MediumNBService requested.Petroleum Crude.Production.Light Medium.Offshore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 t="str">
            <v>Onshore</v>
          </cell>
          <cell r="M134" t="str">
            <v>m3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0</v>
          </cell>
          <cell r="CY134">
            <v>0</v>
          </cell>
          <cell r="CZ134">
            <v>0</v>
          </cell>
          <cell r="DA134">
            <v>0</v>
          </cell>
          <cell r="DB134">
            <v>0</v>
          </cell>
          <cell r="DC134">
            <v>0</v>
          </cell>
          <cell r="DD134">
            <v>0</v>
          </cell>
          <cell r="DE134">
            <v>0</v>
          </cell>
          <cell r="DF134">
            <v>0</v>
          </cell>
          <cell r="DG134">
            <v>0</v>
          </cell>
          <cell r="DH134">
            <v>0</v>
          </cell>
          <cell r="DI134">
            <v>0</v>
          </cell>
          <cell r="DJ134">
            <v>0</v>
          </cell>
          <cell r="DL134" t="str">
            <v>.Petroleum Crude.Production.Light MediumNSService requested.Petroleum Crude.Production.Light Medium.Onshore</v>
          </cell>
        </row>
        <row r="135">
          <cell r="L135" t="str">
            <v>Offshore</v>
          </cell>
          <cell r="M135" t="str">
            <v>m3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P135">
            <v>0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>
            <v>0</v>
          </cell>
          <cell r="BV135">
            <v>0</v>
          </cell>
          <cell r="BW135">
            <v>0</v>
          </cell>
          <cell r="BX135">
            <v>0</v>
          </cell>
          <cell r="BY135">
            <v>0</v>
          </cell>
          <cell r="BZ135">
            <v>0</v>
          </cell>
          <cell r="CA135">
            <v>0</v>
          </cell>
          <cell r="CB135">
            <v>0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0</v>
          </cell>
          <cell r="CH135">
            <v>0</v>
          </cell>
          <cell r="CI135">
            <v>0</v>
          </cell>
          <cell r="CJ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P135">
            <v>0</v>
          </cell>
          <cell r="CQ135">
            <v>0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0</v>
          </cell>
          <cell r="CY135">
            <v>0</v>
          </cell>
          <cell r="CZ135">
            <v>0</v>
          </cell>
          <cell r="DA135">
            <v>0</v>
          </cell>
          <cell r="DB135">
            <v>0</v>
          </cell>
          <cell r="DC135">
            <v>0</v>
          </cell>
          <cell r="DD135">
            <v>0</v>
          </cell>
          <cell r="DE135">
            <v>0</v>
          </cell>
          <cell r="DF135">
            <v>0</v>
          </cell>
          <cell r="DG135">
            <v>0</v>
          </cell>
          <cell r="DH135">
            <v>0</v>
          </cell>
          <cell r="DI135">
            <v>0</v>
          </cell>
          <cell r="DJ135">
            <v>0</v>
          </cell>
          <cell r="DL135" t="str">
            <v>.Petroleum Crude.Production.Light MediumNSService requested.Petroleum Crude.Production.Light Medium.Offshore</v>
          </cell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/>
        </row>
        <row r="137">
          <cell r="L137" t="str">
            <v>Onshore</v>
          </cell>
          <cell r="M137" t="str">
            <v>m3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L137" t="str">
            <v>.Petroleum Crude.Production.Light MediumPEService requested.Petroleum Crude.Production.Light Medium.Onshore</v>
          </cell>
        </row>
        <row r="138">
          <cell r="L138" t="str">
            <v>Offshore</v>
          </cell>
          <cell r="M138" t="str">
            <v>m3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L138" t="str">
            <v>.Petroleum Crude.Production.Light MediumPEService requested.Petroleum Crude.Production.Light Medium.Offshore</v>
          </cell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/>
        </row>
        <row r="140">
          <cell r="L140" t="str">
            <v>Onshore</v>
          </cell>
          <cell r="M140" t="str">
            <v>m3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P140">
            <v>0</v>
          </cell>
          <cell r="BQ140">
            <v>0</v>
          </cell>
          <cell r="BR140">
            <v>0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0</v>
          </cell>
          <cell r="BZ140">
            <v>0</v>
          </cell>
          <cell r="CA140">
            <v>0</v>
          </cell>
          <cell r="CB140">
            <v>0</v>
          </cell>
          <cell r="CC140">
            <v>0</v>
          </cell>
          <cell r="CD140">
            <v>0</v>
          </cell>
          <cell r="CE140">
            <v>0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>
            <v>0</v>
          </cell>
          <cell r="CY140">
            <v>0</v>
          </cell>
          <cell r="CZ140">
            <v>0</v>
          </cell>
          <cell r="DA140">
            <v>0</v>
          </cell>
          <cell r="DB140">
            <v>0</v>
          </cell>
          <cell r="DC140">
            <v>0</v>
          </cell>
          <cell r="DD140">
            <v>0</v>
          </cell>
          <cell r="DE140">
            <v>0</v>
          </cell>
          <cell r="DF140">
            <v>0</v>
          </cell>
          <cell r="DG140">
            <v>0</v>
          </cell>
          <cell r="DH140">
            <v>0</v>
          </cell>
          <cell r="DI140">
            <v>0</v>
          </cell>
          <cell r="DJ140">
            <v>0</v>
          </cell>
          <cell r="DL140" t="str">
            <v>.Petroleum Crude.Production.Light MediumNLService requested.Petroleum Crude.Production.Light Medium.Onshore</v>
          </cell>
        </row>
        <row r="141">
          <cell r="L141" t="str">
            <v>Offshore</v>
          </cell>
          <cell r="M141" t="str">
            <v>m3</v>
          </cell>
          <cell r="N141">
            <v>1</v>
          </cell>
          <cell r="O141">
            <v>1</v>
          </cell>
          <cell r="P141">
            <v>1</v>
          </cell>
          <cell r="Q141">
            <v>1</v>
          </cell>
          <cell r="R141">
            <v>1</v>
          </cell>
          <cell r="S141">
            <v>1</v>
          </cell>
          <cell r="T141">
            <v>1</v>
          </cell>
          <cell r="U141">
            <v>1</v>
          </cell>
          <cell r="V141">
            <v>1</v>
          </cell>
          <cell r="W141">
            <v>1</v>
          </cell>
          <cell r="X141">
            <v>1</v>
          </cell>
          <cell r="Y141">
            <v>1</v>
          </cell>
          <cell r="Z141">
            <v>1</v>
          </cell>
          <cell r="AA141">
            <v>1</v>
          </cell>
          <cell r="AB141">
            <v>1</v>
          </cell>
          <cell r="AC141">
            <v>1</v>
          </cell>
          <cell r="AD141">
            <v>1</v>
          </cell>
          <cell r="AE141">
            <v>1</v>
          </cell>
          <cell r="AF141">
            <v>1</v>
          </cell>
          <cell r="AG141">
            <v>1</v>
          </cell>
          <cell r="AH141">
            <v>1</v>
          </cell>
          <cell r="AI141">
            <v>1</v>
          </cell>
          <cell r="AJ141">
            <v>1</v>
          </cell>
          <cell r="AK141">
            <v>1</v>
          </cell>
          <cell r="AL141">
            <v>1</v>
          </cell>
          <cell r="AM141">
            <v>1</v>
          </cell>
          <cell r="AN141">
            <v>1</v>
          </cell>
          <cell r="AO141">
            <v>1</v>
          </cell>
          <cell r="AP141">
            <v>1</v>
          </cell>
          <cell r="AQ141">
            <v>1</v>
          </cell>
          <cell r="AR141">
            <v>1</v>
          </cell>
          <cell r="AS141">
            <v>1</v>
          </cell>
          <cell r="AT141">
            <v>1</v>
          </cell>
          <cell r="AU141">
            <v>1</v>
          </cell>
          <cell r="AV141">
            <v>1</v>
          </cell>
          <cell r="AW141">
            <v>1</v>
          </cell>
          <cell r="AX141">
            <v>1</v>
          </cell>
          <cell r="AY141">
            <v>1</v>
          </cell>
          <cell r="AZ141">
            <v>1</v>
          </cell>
          <cell r="BA141">
            <v>1</v>
          </cell>
          <cell r="BB141">
            <v>1</v>
          </cell>
          <cell r="BC141">
            <v>1</v>
          </cell>
          <cell r="BD141">
            <v>1</v>
          </cell>
          <cell r="BE141">
            <v>1</v>
          </cell>
          <cell r="BF141">
            <v>1</v>
          </cell>
          <cell r="BG141">
            <v>1</v>
          </cell>
          <cell r="BH141">
            <v>1</v>
          </cell>
          <cell r="BI141">
            <v>1</v>
          </cell>
          <cell r="BJ141">
            <v>1</v>
          </cell>
          <cell r="BK141">
            <v>1</v>
          </cell>
          <cell r="BL141">
            <v>1</v>
          </cell>
          <cell r="BM141">
            <v>1</v>
          </cell>
          <cell r="BN141">
            <v>1</v>
          </cell>
          <cell r="BO141">
            <v>1</v>
          </cell>
          <cell r="BP141">
            <v>1</v>
          </cell>
          <cell r="BQ141">
            <v>1</v>
          </cell>
          <cell r="BR141">
            <v>1</v>
          </cell>
          <cell r="BS141">
            <v>1</v>
          </cell>
          <cell r="BT141">
            <v>1</v>
          </cell>
          <cell r="BU141">
            <v>1</v>
          </cell>
          <cell r="BV141">
            <v>1</v>
          </cell>
          <cell r="BW141">
            <v>1</v>
          </cell>
          <cell r="BX141">
            <v>1</v>
          </cell>
          <cell r="BY141">
            <v>1</v>
          </cell>
          <cell r="BZ141">
            <v>1</v>
          </cell>
          <cell r="CA141">
            <v>1</v>
          </cell>
          <cell r="CB141">
            <v>1</v>
          </cell>
          <cell r="CC141">
            <v>1</v>
          </cell>
          <cell r="CD141">
            <v>1</v>
          </cell>
          <cell r="CE141">
            <v>1</v>
          </cell>
          <cell r="CF141">
            <v>1</v>
          </cell>
          <cell r="CG141">
            <v>1</v>
          </cell>
          <cell r="CH141">
            <v>1</v>
          </cell>
          <cell r="CI141">
            <v>1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1</v>
          </cell>
          <cell r="CO141">
            <v>1</v>
          </cell>
          <cell r="CP141">
            <v>1</v>
          </cell>
          <cell r="CQ141">
            <v>1</v>
          </cell>
          <cell r="CR141">
            <v>1</v>
          </cell>
          <cell r="CS141">
            <v>1</v>
          </cell>
          <cell r="CT141">
            <v>1</v>
          </cell>
          <cell r="CU141">
            <v>1</v>
          </cell>
          <cell r="CV141">
            <v>1</v>
          </cell>
          <cell r="CW141">
            <v>1</v>
          </cell>
          <cell r="CX141">
            <v>1</v>
          </cell>
          <cell r="CY141">
            <v>1</v>
          </cell>
          <cell r="CZ141">
            <v>1</v>
          </cell>
          <cell r="DA141">
            <v>1</v>
          </cell>
          <cell r="DB141">
            <v>1</v>
          </cell>
          <cell r="DC141">
            <v>1</v>
          </cell>
          <cell r="DD141">
            <v>1</v>
          </cell>
          <cell r="DE141">
            <v>1</v>
          </cell>
          <cell r="DF141">
            <v>1</v>
          </cell>
          <cell r="DG141">
            <v>1</v>
          </cell>
          <cell r="DH141">
            <v>1</v>
          </cell>
          <cell r="DI141">
            <v>1</v>
          </cell>
          <cell r="DJ141">
            <v>1</v>
          </cell>
          <cell r="DL141" t="str">
            <v>.Petroleum Crude.Production.Light MediumNLService requested.Petroleum Crude.Production.Light Medium.Offshore</v>
          </cell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/>
        </row>
        <row r="143">
          <cell r="L143" t="str">
            <v>Onshore</v>
          </cell>
          <cell r="M143" t="str">
            <v>m3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P143">
            <v>0</v>
          </cell>
          <cell r="BQ143">
            <v>0</v>
          </cell>
          <cell r="BR143">
            <v>0</v>
          </cell>
          <cell r="BS143">
            <v>0</v>
          </cell>
          <cell r="BT143">
            <v>0</v>
          </cell>
          <cell r="BU143">
            <v>0</v>
          </cell>
          <cell r="BV143">
            <v>0</v>
          </cell>
          <cell r="BW143">
            <v>0</v>
          </cell>
          <cell r="BX143">
            <v>0</v>
          </cell>
          <cell r="BY143">
            <v>0</v>
          </cell>
          <cell r="BZ143">
            <v>0</v>
          </cell>
          <cell r="CA143">
            <v>0</v>
          </cell>
          <cell r="CB143">
            <v>0</v>
          </cell>
          <cell r="CC143">
            <v>0</v>
          </cell>
          <cell r="CD143">
            <v>0</v>
          </cell>
          <cell r="CE143">
            <v>0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>
            <v>0</v>
          </cell>
          <cell r="CY143">
            <v>0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L143" t="str">
            <v>.Petroleum Crude.Production.Light MediumYTService requested.Petroleum Crude.Production.Light Medium.Onshore</v>
          </cell>
        </row>
        <row r="144">
          <cell r="L144" t="str">
            <v>Offshore</v>
          </cell>
          <cell r="M144" t="str">
            <v>m3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>
            <v>0</v>
          </cell>
          <cell r="CY144">
            <v>0</v>
          </cell>
          <cell r="CZ144">
            <v>0</v>
          </cell>
          <cell r="DA144">
            <v>0</v>
          </cell>
          <cell r="DB144">
            <v>0</v>
          </cell>
          <cell r="DC144">
            <v>0</v>
          </cell>
          <cell r="DD144">
            <v>0</v>
          </cell>
          <cell r="DE144">
            <v>0</v>
          </cell>
          <cell r="DF144">
            <v>0</v>
          </cell>
          <cell r="DG144">
            <v>0</v>
          </cell>
          <cell r="DH144">
            <v>0</v>
          </cell>
          <cell r="DI144">
            <v>0</v>
          </cell>
          <cell r="DJ144">
            <v>0</v>
          </cell>
          <cell r="DL144" t="str">
            <v>.Petroleum Crude.Production.Light MediumYTService requested.Petroleum Crude.Production.Light Medium.Offshore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 t="str">
            <v>Onshore</v>
          </cell>
          <cell r="M146" t="str">
            <v>m3</v>
          </cell>
          <cell r="N146">
            <v>1</v>
          </cell>
          <cell r="O146">
            <v>1</v>
          </cell>
          <cell r="P146">
            <v>1</v>
          </cell>
          <cell r="Q146">
            <v>1</v>
          </cell>
          <cell r="R146">
            <v>1</v>
          </cell>
          <cell r="S146">
            <v>1</v>
          </cell>
          <cell r="T146">
            <v>1</v>
          </cell>
          <cell r="U146">
            <v>1</v>
          </cell>
          <cell r="V146">
            <v>1</v>
          </cell>
          <cell r="W146">
            <v>1</v>
          </cell>
          <cell r="X146">
            <v>1</v>
          </cell>
          <cell r="Y146">
            <v>1</v>
          </cell>
          <cell r="Z146">
            <v>1</v>
          </cell>
          <cell r="AA146">
            <v>1</v>
          </cell>
          <cell r="AB146">
            <v>1</v>
          </cell>
          <cell r="AC146">
            <v>1</v>
          </cell>
          <cell r="AD146">
            <v>1</v>
          </cell>
          <cell r="AE146">
            <v>1</v>
          </cell>
          <cell r="AF146">
            <v>1</v>
          </cell>
          <cell r="AG146">
            <v>1</v>
          </cell>
          <cell r="AH146">
            <v>1</v>
          </cell>
          <cell r="AI146">
            <v>1</v>
          </cell>
          <cell r="AJ146">
            <v>1</v>
          </cell>
          <cell r="AK146">
            <v>1</v>
          </cell>
          <cell r="AL146">
            <v>1</v>
          </cell>
          <cell r="AM146">
            <v>1</v>
          </cell>
          <cell r="AN146">
            <v>1</v>
          </cell>
          <cell r="AO146">
            <v>1</v>
          </cell>
          <cell r="AP146">
            <v>1</v>
          </cell>
          <cell r="AQ146">
            <v>1</v>
          </cell>
          <cell r="AR146">
            <v>1</v>
          </cell>
          <cell r="AS146">
            <v>1</v>
          </cell>
          <cell r="AT146">
            <v>1</v>
          </cell>
          <cell r="AU146">
            <v>1</v>
          </cell>
          <cell r="AV146">
            <v>1</v>
          </cell>
          <cell r="AW146">
            <v>1</v>
          </cell>
          <cell r="AX146">
            <v>1</v>
          </cell>
          <cell r="AY146">
            <v>1</v>
          </cell>
          <cell r="AZ146">
            <v>1</v>
          </cell>
          <cell r="BA146">
            <v>1</v>
          </cell>
          <cell r="BB146">
            <v>1</v>
          </cell>
          <cell r="BC146">
            <v>1</v>
          </cell>
          <cell r="BD146">
            <v>1</v>
          </cell>
          <cell r="BE146">
            <v>1</v>
          </cell>
          <cell r="BF146">
            <v>1</v>
          </cell>
          <cell r="BG146">
            <v>1</v>
          </cell>
          <cell r="BH146">
            <v>1</v>
          </cell>
          <cell r="BI146">
            <v>1</v>
          </cell>
          <cell r="BJ146">
            <v>1</v>
          </cell>
          <cell r="BK146">
            <v>1</v>
          </cell>
          <cell r="BL146">
            <v>1</v>
          </cell>
          <cell r="BM146">
            <v>1</v>
          </cell>
          <cell r="BN146">
            <v>1</v>
          </cell>
          <cell r="BO146">
            <v>1</v>
          </cell>
          <cell r="BP146">
            <v>1</v>
          </cell>
          <cell r="BQ146">
            <v>1</v>
          </cell>
          <cell r="BR146">
            <v>1</v>
          </cell>
          <cell r="BS146">
            <v>1</v>
          </cell>
          <cell r="BT146">
            <v>1</v>
          </cell>
          <cell r="BU146">
            <v>1</v>
          </cell>
          <cell r="BV146">
            <v>1</v>
          </cell>
          <cell r="BW146">
            <v>1</v>
          </cell>
          <cell r="BX146">
            <v>1</v>
          </cell>
          <cell r="BY146">
            <v>1</v>
          </cell>
          <cell r="BZ146">
            <v>1</v>
          </cell>
          <cell r="CA146">
            <v>1</v>
          </cell>
          <cell r="CB146">
            <v>1</v>
          </cell>
          <cell r="CC146">
            <v>1</v>
          </cell>
          <cell r="CD146">
            <v>1</v>
          </cell>
          <cell r="CE146">
            <v>1</v>
          </cell>
          <cell r="CF146">
            <v>1</v>
          </cell>
          <cell r="CG146">
            <v>1</v>
          </cell>
          <cell r="CH146">
            <v>1</v>
          </cell>
          <cell r="CI146">
            <v>1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1</v>
          </cell>
          <cell r="CO146">
            <v>1</v>
          </cell>
          <cell r="CP146">
            <v>1</v>
          </cell>
          <cell r="CQ146">
            <v>1</v>
          </cell>
          <cell r="CR146">
            <v>1</v>
          </cell>
          <cell r="CS146">
            <v>1</v>
          </cell>
          <cell r="CT146">
            <v>1</v>
          </cell>
          <cell r="CU146">
            <v>1</v>
          </cell>
          <cell r="CV146">
            <v>1</v>
          </cell>
          <cell r="CW146">
            <v>1</v>
          </cell>
          <cell r="CX146">
            <v>1</v>
          </cell>
          <cell r="CY146">
            <v>1</v>
          </cell>
          <cell r="CZ146">
            <v>1</v>
          </cell>
          <cell r="DA146">
            <v>1</v>
          </cell>
          <cell r="DB146">
            <v>1</v>
          </cell>
          <cell r="DC146">
            <v>1</v>
          </cell>
          <cell r="DD146">
            <v>1</v>
          </cell>
          <cell r="DE146">
            <v>1</v>
          </cell>
          <cell r="DF146">
            <v>1</v>
          </cell>
          <cell r="DG146">
            <v>1</v>
          </cell>
          <cell r="DH146">
            <v>1</v>
          </cell>
          <cell r="DI146">
            <v>1</v>
          </cell>
          <cell r="DJ146">
            <v>1</v>
          </cell>
          <cell r="DL146" t="str">
            <v>.Petroleum Crude.Production.Light MediumNTService requested.Petroleum Crude.Production.Light Medium.Onshore</v>
          </cell>
        </row>
        <row r="147">
          <cell r="L147" t="str">
            <v>Offshore</v>
          </cell>
          <cell r="M147" t="str">
            <v>m3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P147">
            <v>0</v>
          </cell>
          <cell r="BQ147">
            <v>0</v>
          </cell>
          <cell r="BR147">
            <v>0</v>
          </cell>
          <cell r="BS147">
            <v>0</v>
          </cell>
          <cell r="BT147">
            <v>0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0</v>
          </cell>
          <cell r="CA147">
            <v>0</v>
          </cell>
          <cell r="CB147">
            <v>0</v>
          </cell>
          <cell r="CC147">
            <v>0</v>
          </cell>
          <cell r="CD147">
            <v>0</v>
          </cell>
          <cell r="CE147">
            <v>0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>
            <v>0</v>
          </cell>
          <cell r="CY147">
            <v>0</v>
          </cell>
          <cell r="CZ147">
            <v>0</v>
          </cell>
          <cell r="DA147">
            <v>0</v>
          </cell>
          <cell r="DB147">
            <v>0</v>
          </cell>
          <cell r="DC147">
            <v>0</v>
          </cell>
          <cell r="DD147">
            <v>0</v>
          </cell>
          <cell r="DE147">
            <v>0</v>
          </cell>
          <cell r="DF147">
            <v>0</v>
          </cell>
          <cell r="DG147">
            <v>0</v>
          </cell>
          <cell r="DH147">
            <v>0</v>
          </cell>
          <cell r="DI147">
            <v>0</v>
          </cell>
          <cell r="DJ147">
            <v>0</v>
          </cell>
          <cell r="DL147" t="str">
            <v>.Petroleum Crude.Production.Light MediumNTService requested.Petroleum Crude.Production.Light Medium.Offshore</v>
          </cell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/>
        </row>
        <row r="149">
          <cell r="L149" t="str">
            <v>Onshore</v>
          </cell>
          <cell r="M149" t="str">
            <v>m3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L149" t="str">
            <v>.Petroleum Crude.Production.Light MediumNUService requested.Petroleum Crude.Production.Light Medium.Onshore</v>
          </cell>
        </row>
        <row r="150">
          <cell r="L150" t="str">
            <v>Offshore</v>
          </cell>
          <cell r="M150" t="str">
            <v>m3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L150" t="str">
            <v>.Petroleum Crude.Production.Light MediumNUService requested.Petroleum Crude.Production.Light Medium.Offshore</v>
          </cell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/>
        </row>
        <row r="152">
          <cell r="L152" t="str">
            <v>Onshore</v>
          </cell>
          <cell r="M152" t="str">
            <v>m3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5.8639944858761061E-5</v>
          </cell>
          <cell r="V152">
            <v>7.5457915823042192E-5</v>
          </cell>
          <cell r="W152">
            <v>1.4970237674608795E-4</v>
          </cell>
          <cell r="X152">
            <v>1.2541463108810174E-4</v>
          </cell>
          <cell r="Y152">
            <v>3.3476882851583704E-4</v>
          </cell>
          <cell r="Z152">
            <v>3.7050613827687616E-4</v>
          </cell>
          <cell r="AA152">
            <v>2.3229761641125254E-4</v>
          </cell>
          <cell r="AB152">
            <v>1.9681429561646522E-4</v>
          </cell>
          <cell r="AC152">
            <v>2.0072526039153035E-4</v>
          </cell>
          <cell r="AD152">
            <v>1.4068054008003873E-4</v>
          </cell>
          <cell r="AE152">
            <v>1.1903298025136444E-4</v>
          </cell>
          <cell r="AF152">
            <v>1.801411323435861E-4</v>
          </cell>
          <cell r="AG152">
            <v>1.6552862451557325E-4</v>
          </cell>
          <cell r="AH152">
            <v>7.0009055962739732E-5</v>
          </cell>
          <cell r="AI152">
            <v>1.3112087008680019E-4</v>
          </cell>
          <cell r="AJ152">
            <v>2.7220143275186751E-4</v>
          </cell>
          <cell r="AK152">
            <v>8.855344083184682E-5</v>
          </cell>
          <cell r="AL152">
            <v>8.855344083184682E-5</v>
          </cell>
          <cell r="AM152">
            <v>8.855344083184682E-5</v>
          </cell>
          <cell r="AN152">
            <v>8.855344083184682E-5</v>
          </cell>
          <cell r="AO152">
            <v>8.855344083184682E-5</v>
          </cell>
          <cell r="AP152">
            <v>8.855344083184682E-5</v>
          </cell>
          <cell r="AQ152">
            <v>8.855344083184682E-5</v>
          </cell>
          <cell r="AR152">
            <v>8.855344083184682E-5</v>
          </cell>
          <cell r="AS152">
            <v>8.855344083184682E-5</v>
          </cell>
          <cell r="AT152">
            <v>8.855344083184682E-5</v>
          </cell>
          <cell r="AU152">
            <v>8.855344083184682E-5</v>
          </cell>
          <cell r="AV152">
            <v>8.855344083184682E-5</v>
          </cell>
          <cell r="AW152">
            <v>8.855344083184682E-5</v>
          </cell>
          <cell r="AX152">
            <v>8.855344083184682E-5</v>
          </cell>
          <cell r="AY152">
            <v>8.855344083184682E-5</v>
          </cell>
          <cell r="AZ152">
            <v>8.855344083184682E-5</v>
          </cell>
          <cell r="BA152">
            <v>8.855344083184682E-5</v>
          </cell>
          <cell r="BB152">
            <v>8.855344083184682E-5</v>
          </cell>
          <cell r="BC152">
            <v>8.855344083184682E-5</v>
          </cell>
          <cell r="BD152">
            <v>8.855344083184682E-5</v>
          </cell>
          <cell r="BE152">
            <v>8.855344083184682E-5</v>
          </cell>
          <cell r="BF152">
            <v>8.855344083184682E-5</v>
          </cell>
          <cell r="BG152">
            <v>8.855344083184682E-5</v>
          </cell>
          <cell r="BH152">
            <v>8.855344083184682E-5</v>
          </cell>
          <cell r="BI152">
            <v>8.855344083184682E-5</v>
          </cell>
          <cell r="BJ152">
            <v>8.855344083184682E-5</v>
          </cell>
          <cell r="BK152">
            <v>8.855344083184682E-5</v>
          </cell>
          <cell r="BL152">
            <v>8.855344083184682E-5</v>
          </cell>
          <cell r="BM152">
            <v>8.855344083184682E-5</v>
          </cell>
          <cell r="BN152">
            <v>8.855344083184682E-5</v>
          </cell>
          <cell r="BO152">
            <v>8.855344083184682E-5</v>
          </cell>
          <cell r="BP152">
            <v>8.855344083184682E-5</v>
          </cell>
          <cell r="BQ152">
            <v>8.855344083184682E-5</v>
          </cell>
          <cell r="BR152">
            <v>8.855344083184682E-5</v>
          </cell>
          <cell r="BS152">
            <v>8.855344083184682E-5</v>
          </cell>
          <cell r="BT152">
            <v>8.855344083184682E-5</v>
          </cell>
          <cell r="BU152">
            <v>8.855344083184682E-5</v>
          </cell>
          <cell r="BV152">
            <v>8.855344083184682E-5</v>
          </cell>
          <cell r="BW152">
            <v>8.855344083184682E-5</v>
          </cell>
          <cell r="BX152">
            <v>8.855344083184682E-5</v>
          </cell>
          <cell r="BY152">
            <v>8.855344083184682E-5</v>
          </cell>
          <cell r="BZ152">
            <v>8.855344083184682E-5</v>
          </cell>
          <cell r="CA152">
            <v>8.855344083184682E-5</v>
          </cell>
          <cell r="CB152">
            <v>8.855344083184682E-5</v>
          </cell>
          <cell r="CC152">
            <v>8.855344083184682E-5</v>
          </cell>
          <cell r="CD152">
            <v>8.855344083184682E-5</v>
          </cell>
          <cell r="CE152">
            <v>8.855344083184682E-5</v>
          </cell>
          <cell r="CF152">
            <v>8.855344083184682E-5</v>
          </cell>
          <cell r="CG152">
            <v>8.855344083184682E-5</v>
          </cell>
          <cell r="CH152">
            <v>8.855344083184682E-5</v>
          </cell>
          <cell r="CI152">
            <v>8.855344083184682E-5</v>
          </cell>
          <cell r="CJ152">
            <v>8.855344083184682E-5</v>
          </cell>
          <cell r="CK152">
            <v>8.855344083184682E-5</v>
          </cell>
          <cell r="CL152">
            <v>8.855344083184682E-5</v>
          </cell>
          <cell r="CM152">
            <v>8.855344083184682E-5</v>
          </cell>
          <cell r="CN152">
            <v>8.855344083184682E-5</v>
          </cell>
          <cell r="CO152">
            <v>8.855344083184682E-5</v>
          </cell>
          <cell r="CP152">
            <v>8.855344083184682E-5</v>
          </cell>
          <cell r="CQ152">
            <v>8.855344083184682E-5</v>
          </cell>
          <cell r="CR152">
            <v>8.855344083184682E-5</v>
          </cell>
          <cell r="CS152">
            <v>8.855344083184682E-5</v>
          </cell>
          <cell r="CT152">
            <v>8.855344083184682E-5</v>
          </cell>
          <cell r="CU152">
            <v>8.855344083184682E-5</v>
          </cell>
          <cell r="CV152">
            <v>8.855344083184682E-5</v>
          </cell>
          <cell r="CW152">
            <v>8.855344083184682E-5</v>
          </cell>
          <cell r="CX152">
            <v>8.855344083184682E-5</v>
          </cell>
          <cell r="CY152">
            <v>8.855344083184682E-5</v>
          </cell>
          <cell r="CZ152">
            <v>8.855344083184682E-5</v>
          </cell>
          <cell r="DA152">
            <v>8.855344083184682E-5</v>
          </cell>
          <cell r="DB152">
            <v>8.855344083184682E-5</v>
          </cell>
          <cell r="DC152">
            <v>8.855344083184682E-5</v>
          </cell>
          <cell r="DD152">
            <v>8.855344083184682E-5</v>
          </cell>
          <cell r="DE152">
            <v>8.855344083184682E-5</v>
          </cell>
          <cell r="DF152">
            <v>8.855344083184682E-5</v>
          </cell>
          <cell r="DG152">
            <v>8.855344083184682E-5</v>
          </cell>
          <cell r="DH152">
            <v>8.855344083184682E-5</v>
          </cell>
          <cell r="DI152">
            <v>8.855344083184682E-5</v>
          </cell>
          <cell r="DJ152">
            <v>8.855344083184682E-5</v>
          </cell>
          <cell r="DL152" t="str">
            <v>.Petroleum Crude.Production.Light MediumATService requested.Petroleum Crude.Production.Light Medium.Onshore</v>
          </cell>
        </row>
        <row r="153">
          <cell r="L153" t="str">
            <v>Offshore</v>
          </cell>
          <cell r="M153" t="str">
            <v>m3</v>
          </cell>
          <cell r="N153">
            <v>1</v>
          </cell>
          <cell r="O153">
            <v>1</v>
          </cell>
          <cell r="P153">
            <v>1</v>
          </cell>
          <cell r="Q153">
            <v>1</v>
          </cell>
          <cell r="R153">
            <v>1</v>
          </cell>
          <cell r="S153">
            <v>1</v>
          </cell>
          <cell r="T153">
            <v>1</v>
          </cell>
          <cell r="U153">
            <v>0.99994136005514112</v>
          </cell>
          <cell r="V153">
            <v>0.99992454208417703</v>
          </cell>
          <cell r="W153">
            <v>0.99985029762325384</v>
          </cell>
          <cell r="X153">
            <v>0.99987458536891183</v>
          </cell>
          <cell r="Y153">
            <v>0.99966523117148409</v>
          </cell>
          <cell r="Z153">
            <v>0.99962949386172317</v>
          </cell>
          <cell r="AA153">
            <v>0.9997677023835887</v>
          </cell>
          <cell r="AB153">
            <v>0.99980318570438353</v>
          </cell>
          <cell r="AC153">
            <v>0.9997992747396085</v>
          </cell>
          <cell r="AD153">
            <v>0.99985931945992002</v>
          </cell>
          <cell r="AE153">
            <v>0.9998809670197486</v>
          </cell>
          <cell r="AF153">
            <v>0.99981985886765634</v>
          </cell>
          <cell r="AG153">
            <v>0.99983447137548442</v>
          </cell>
          <cell r="AH153">
            <v>0.99992999094403734</v>
          </cell>
          <cell r="AI153">
            <v>0.99986887912991329</v>
          </cell>
          <cell r="AJ153">
            <v>0.99972779856724814</v>
          </cell>
          <cell r="AK153">
            <v>0.99991144655916819</v>
          </cell>
          <cell r="AL153">
            <v>0.99991144655916819</v>
          </cell>
          <cell r="AM153">
            <v>0.99991144655916819</v>
          </cell>
          <cell r="AN153">
            <v>0.99991144655916819</v>
          </cell>
          <cell r="AO153">
            <v>0.99991144655916819</v>
          </cell>
          <cell r="AP153">
            <v>0.99991144655916819</v>
          </cell>
          <cell r="AQ153">
            <v>0.99991144655916819</v>
          </cell>
          <cell r="AR153">
            <v>0.99991144655916819</v>
          </cell>
          <cell r="AS153">
            <v>0.99991144655916819</v>
          </cell>
          <cell r="AT153">
            <v>0.99991144655916819</v>
          </cell>
          <cell r="AU153">
            <v>0.99991144655916819</v>
          </cell>
          <cell r="AV153">
            <v>0.99991144655916819</v>
          </cell>
          <cell r="AW153">
            <v>0.99991144655916819</v>
          </cell>
          <cell r="AX153">
            <v>0.99991144655916819</v>
          </cell>
          <cell r="AY153">
            <v>0.99991144655916819</v>
          </cell>
          <cell r="AZ153">
            <v>0.99991144655916819</v>
          </cell>
          <cell r="BA153">
            <v>0.99991144655916819</v>
          </cell>
          <cell r="BB153">
            <v>0.99991144655916819</v>
          </cell>
          <cell r="BC153">
            <v>0.99991144655916819</v>
          </cell>
          <cell r="BD153">
            <v>0.99991144655916819</v>
          </cell>
          <cell r="BE153">
            <v>0.99991144655916819</v>
          </cell>
          <cell r="BF153">
            <v>0.99991144655916819</v>
          </cell>
          <cell r="BG153">
            <v>0.99991144655916819</v>
          </cell>
          <cell r="BH153">
            <v>0.99991144655916819</v>
          </cell>
          <cell r="BI153">
            <v>0.99991144655916819</v>
          </cell>
          <cell r="BJ153">
            <v>0.99991144655916819</v>
          </cell>
          <cell r="BK153">
            <v>0.99991144655916819</v>
          </cell>
          <cell r="BL153">
            <v>0.99991144655916819</v>
          </cell>
          <cell r="BM153">
            <v>0.99991144655916819</v>
          </cell>
          <cell r="BN153">
            <v>0.99991144655916819</v>
          </cell>
          <cell r="BO153">
            <v>0.99991144655916819</v>
          </cell>
          <cell r="BP153">
            <v>0.99991144655916819</v>
          </cell>
          <cell r="BQ153">
            <v>0.99991144655916819</v>
          </cell>
          <cell r="BR153">
            <v>0.99991144655916819</v>
          </cell>
          <cell r="BS153">
            <v>0.99991144655916819</v>
          </cell>
          <cell r="BT153">
            <v>0.99991144655916819</v>
          </cell>
          <cell r="BU153">
            <v>0.99991144655916819</v>
          </cell>
          <cell r="BV153">
            <v>0.99991144655916819</v>
          </cell>
          <cell r="BW153">
            <v>0.99991144655916819</v>
          </cell>
          <cell r="BX153">
            <v>0.99991144655916819</v>
          </cell>
          <cell r="BY153">
            <v>0.99991144655916819</v>
          </cell>
          <cell r="BZ153">
            <v>0.99991144655916819</v>
          </cell>
          <cell r="CA153">
            <v>0.99991144655916819</v>
          </cell>
          <cell r="CB153">
            <v>0.99991144655916819</v>
          </cell>
          <cell r="CC153">
            <v>0.99991144655916819</v>
          </cell>
          <cell r="CD153">
            <v>0.99991144655916819</v>
          </cell>
          <cell r="CE153">
            <v>0.99991144655916819</v>
          </cell>
          <cell r="CF153">
            <v>0.99991144655916819</v>
          </cell>
          <cell r="CG153">
            <v>0.99991144655916819</v>
          </cell>
          <cell r="CH153">
            <v>0.99991144655916819</v>
          </cell>
          <cell r="CI153">
            <v>0.99991144655916819</v>
          </cell>
          <cell r="CJ153">
            <v>0.99991144655916819</v>
          </cell>
          <cell r="CK153">
            <v>0.99991144655916819</v>
          </cell>
          <cell r="CL153">
            <v>0.99991144655916819</v>
          </cell>
          <cell r="CM153">
            <v>0.99991144655916819</v>
          </cell>
          <cell r="CN153">
            <v>0.99991144655916819</v>
          </cell>
          <cell r="CO153">
            <v>0.99991144655916819</v>
          </cell>
          <cell r="CP153">
            <v>0.99991144655916819</v>
          </cell>
          <cell r="CQ153">
            <v>0.99991144655916819</v>
          </cell>
          <cell r="CR153">
            <v>0.99991144655916819</v>
          </cell>
          <cell r="CS153">
            <v>0.99991144655916819</v>
          </cell>
          <cell r="CT153">
            <v>0.99991144655916819</v>
          </cell>
          <cell r="CU153">
            <v>0.99991144655916819</v>
          </cell>
          <cell r="CV153">
            <v>0.99991144655916819</v>
          </cell>
          <cell r="CW153">
            <v>0.99991144655916819</v>
          </cell>
          <cell r="CX153">
            <v>0.99991144655916819</v>
          </cell>
          <cell r="CY153">
            <v>0.99991144655916819</v>
          </cell>
          <cell r="CZ153">
            <v>0.99991144655916819</v>
          </cell>
          <cell r="DA153">
            <v>0.99991144655916819</v>
          </cell>
          <cell r="DB153">
            <v>0.99991144655916819</v>
          </cell>
          <cell r="DC153">
            <v>0.99991144655916819</v>
          </cell>
          <cell r="DD153">
            <v>0.99991144655916819</v>
          </cell>
          <cell r="DE153">
            <v>0.99991144655916819</v>
          </cell>
          <cell r="DF153">
            <v>0.99991144655916819</v>
          </cell>
          <cell r="DG153">
            <v>0.99991144655916819</v>
          </cell>
          <cell r="DH153">
            <v>0.99991144655916819</v>
          </cell>
          <cell r="DI153">
            <v>0.99991144655916819</v>
          </cell>
          <cell r="DJ153">
            <v>0.99991144655916819</v>
          </cell>
          <cell r="DL153" t="str">
            <v>.Petroleum Crude.Production.Light MediumATService requested.Petroleum Crude.Production.Light Medium.Offshore</v>
          </cell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/>
        </row>
        <row r="155">
          <cell r="L155" t="str">
            <v>Onshore</v>
          </cell>
          <cell r="M155" t="str">
            <v>m3</v>
          </cell>
          <cell r="N155">
            <v>1</v>
          </cell>
          <cell r="O155">
            <v>1</v>
          </cell>
          <cell r="P155">
            <v>1</v>
          </cell>
          <cell r="Q155">
            <v>1</v>
          </cell>
          <cell r="R155">
            <v>1</v>
          </cell>
          <cell r="S155">
            <v>1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</v>
          </cell>
          <cell r="Y155">
            <v>1</v>
          </cell>
          <cell r="Z155">
            <v>1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1</v>
          </cell>
          <cell r="AF155">
            <v>1</v>
          </cell>
          <cell r="AG155">
            <v>1</v>
          </cell>
          <cell r="AH155">
            <v>1</v>
          </cell>
          <cell r="AI155">
            <v>1</v>
          </cell>
          <cell r="AJ155">
            <v>1</v>
          </cell>
          <cell r="AK155">
            <v>1</v>
          </cell>
          <cell r="AL155">
            <v>1</v>
          </cell>
          <cell r="AM155">
            <v>1</v>
          </cell>
          <cell r="AN155">
            <v>1</v>
          </cell>
          <cell r="AO155">
            <v>1</v>
          </cell>
          <cell r="AP155">
            <v>1</v>
          </cell>
          <cell r="AQ155">
            <v>1</v>
          </cell>
          <cell r="AR155">
            <v>1</v>
          </cell>
          <cell r="AS155">
            <v>1</v>
          </cell>
          <cell r="AT155">
            <v>1</v>
          </cell>
          <cell r="AU155">
            <v>1</v>
          </cell>
          <cell r="AV155">
            <v>1</v>
          </cell>
          <cell r="AW155">
            <v>1</v>
          </cell>
          <cell r="AX155">
            <v>1</v>
          </cell>
          <cell r="AY155">
            <v>1</v>
          </cell>
          <cell r="AZ155">
            <v>1</v>
          </cell>
          <cell r="BA155">
            <v>1</v>
          </cell>
          <cell r="BB155">
            <v>1</v>
          </cell>
          <cell r="BC155">
            <v>1</v>
          </cell>
          <cell r="BD155">
            <v>1</v>
          </cell>
          <cell r="BE155">
            <v>1</v>
          </cell>
          <cell r="BF155">
            <v>1</v>
          </cell>
          <cell r="BG155">
            <v>1</v>
          </cell>
          <cell r="BH155">
            <v>1</v>
          </cell>
          <cell r="BI155">
            <v>1</v>
          </cell>
          <cell r="BJ155">
            <v>1</v>
          </cell>
          <cell r="BK155">
            <v>1</v>
          </cell>
          <cell r="BL155">
            <v>1</v>
          </cell>
          <cell r="BM155">
            <v>1</v>
          </cell>
          <cell r="BN155">
            <v>1</v>
          </cell>
          <cell r="BO155">
            <v>1</v>
          </cell>
          <cell r="BP155">
            <v>1</v>
          </cell>
          <cell r="BQ155">
            <v>1</v>
          </cell>
          <cell r="BR155">
            <v>1</v>
          </cell>
          <cell r="BS155">
            <v>1</v>
          </cell>
          <cell r="BT155">
            <v>1</v>
          </cell>
          <cell r="BU155">
            <v>1</v>
          </cell>
          <cell r="BV155">
            <v>1</v>
          </cell>
          <cell r="BW155">
            <v>1</v>
          </cell>
          <cell r="BX155">
            <v>1</v>
          </cell>
          <cell r="BY155">
            <v>1</v>
          </cell>
          <cell r="BZ155">
            <v>1</v>
          </cell>
          <cell r="CA155">
            <v>1</v>
          </cell>
          <cell r="CB155">
            <v>1</v>
          </cell>
          <cell r="CC155">
            <v>1</v>
          </cell>
          <cell r="CD155">
            <v>1</v>
          </cell>
          <cell r="CE155">
            <v>1</v>
          </cell>
          <cell r="CF155">
            <v>1</v>
          </cell>
          <cell r="CG155">
            <v>1</v>
          </cell>
          <cell r="CH155">
            <v>1</v>
          </cell>
          <cell r="CI155">
            <v>1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1</v>
          </cell>
          <cell r="CO155">
            <v>1</v>
          </cell>
          <cell r="CP155">
            <v>1</v>
          </cell>
          <cell r="CQ155">
            <v>1</v>
          </cell>
          <cell r="CR155">
            <v>1</v>
          </cell>
          <cell r="CS155">
            <v>1</v>
          </cell>
          <cell r="CT155">
            <v>1</v>
          </cell>
          <cell r="CU155">
            <v>1</v>
          </cell>
          <cell r="CV155">
            <v>1</v>
          </cell>
          <cell r="CW155">
            <v>1</v>
          </cell>
          <cell r="CX155">
            <v>1</v>
          </cell>
          <cell r="CY155">
            <v>1</v>
          </cell>
          <cell r="CZ155">
            <v>1</v>
          </cell>
          <cell r="DA155">
            <v>1</v>
          </cell>
          <cell r="DB155">
            <v>1</v>
          </cell>
          <cell r="DC155">
            <v>1</v>
          </cell>
          <cell r="DD155">
            <v>1</v>
          </cell>
          <cell r="DE155">
            <v>1</v>
          </cell>
          <cell r="DF155">
            <v>1</v>
          </cell>
          <cell r="DG155">
            <v>1</v>
          </cell>
          <cell r="DH155">
            <v>1</v>
          </cell>
          <cell r="DI155">
            <v>1</v>
          </cell>
          <cell r="DJ155">
            <v>1</v>
          </cell>
          <cell r="DL155" t="str">
            <v>.Petroleum Crude.Production.Light MediumTRService requested.Petroleum Crude.Production.Light Medium.Onshore</v>
          </cell>
        </row>
        <row r="156">
          <cell r="L156" t="str">
            <v>Offshore</v>
          </cell>
          <cell r="M156" t="str">
            <v>m3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0</v>
          </cell>
          <cell r="CW156">
            <v>0</v>
          </cell>
          <cell r="CX156">
            <v>0</v>
          </cell>
          <cell r="CY156">
            <v>0</v>
          </cell>
          <cell r="CZ156">
            <v>0</v>
          </cell>
          <cell r="DA156">
            <v>0</v>
          </cell>
          <cell r="DB156">
            <v>0</v>
          </cell>
          <cell r="DC156">
            <v>0</v>
          </cell>
          <cell r="DD156">
            <v>0</v>
          </cell>
          <cell r="DE156">
            <v>0</v>
          </cell>
          <cell r="DF156">
            <v>0</v>
          </cell>
          <cell r="DG156">
            <v>0</v>
          </cell>
          <cell r="DH156">
            <v>0</v>
          </cell>
          <cell r="DI156">
            <v>0</v>
          </cell>
          <cell r="DJ156">
            <v>0</v>
          </cell>
          <cell r="DL156" t="str">
            <v>.Petroleum Crude.Production.Light MediumTRService requested.Petroleum Crude.Production.Light Medium.Offshore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/>
        </row>
        <row r="160">
          <cell r="L160"/>
          <cell r="M160" t="str">
            <v>%</v>
          </cell>
          <cell r="N160">
            <v>1</v>
          </cell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.Petroleum Crude.Production.Light Medium.OnshoreOnshoreMarket share</v>
          </cell>
        </row>
        <row r="161">
          <cell r="L161"/>
          <cell r="M161" t="str">
            <v>%</v>
          </cell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 t="str">
            <v>.Petroleum Crude.Production.Light Medium.OnshoreOnshore Enhanced Oil RecoveryMarket share</v>
          </cell>
        </row>
        <row r="162">
          <cell r="L162"/>
          <cell r="M162" t="str">
            <v>%</v>
          </cell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/>
          <cell r="AK162"/>
          <cell r="AL162"/>
          <cell r="AM162"/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.Petroleum Crude.Production.Light Medium.OnshoreOnshore EfficientMarket share</v>
          </cell>
        </row>
        <row r="163">
          <cell r="L163"/>
          <cell r="M163" t="str">
            <v>%</v>
          </cell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.Petroleum Crude.Production.Light Medium.OnshoreOnshore ELDARMarket share</v>
          </cell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/>
        </row>
        <row r="165">
          <cell r="L165"/>
          <cell r="M165" t="str">
            <v>GJ</v>
          </cell>
          <cell r="N165">
            <v>0.17</v>
          </cell>
          <cell r="O165">
            <v>0.17</v>
          </cell>
          <cell r="P165">
            <v>0.17</v>
          </cell>
          <cell r="Q165">
            <v>0.17</v>
          </cell>
          <cell r="R165">
            <v>0.17</v>
          </cell>
          <cell r="S165">
            <v>0.17</v>
          </cell>
          <cell r="T165">
            <v>0.17</v>
          </cell>
          <cell r="U165">
            <v>0.17</v>
          </cell>
          <cell r="V165">
            <v>0.17</v>
          </cell>
          <cell r="W165">
            <v>0.17</v>
          </cell>
          <cell r="X165">
            <v>0.17</v>
          </cell>
          <cell r="Y165">
            <v>0.17</v>
          </cell>
          <cell r="Z165">
            <v>0.17</v>
          </cell>
          <cell r="AA165">
            <v>0.17</v>
          </cell>
          <cell r="AB165">
            <v>0.17</v>
          </cell>
          <cell r="AC165">
            <v>0.17</v>
          </cell>
          <cell r="AD165">
            <v>0.17</v>
          </cell>
          <cell r="AE165">
            <v>0.17</v>
          </cell>
          <cell r="AF165">
            <v>0.17</v>
          </cell>
          <cell r="AG165">
            <v>0.17</v>
          </cell>
          <cell r="AH165">
            <v>0.17</v>
          </cell>
          <cell r="AI165">
            <v>0.17</v>
          </cell>
          <cell r="AJ165">
            <v>0.17</v>
          </cell>
          <cell r="AK165">
            <v>0.17</v>
          </cell>
          <cell r="AL165">
            <v>0.17</v>
          </cell>
          <cell r="AM165">
            <v>0.17</v>
          </cell>
          <cell r="AN165">
            <v>0.17</v>
          </cell>
          <cell r="AO165">
            <v>0.17</v>
          </cell>
          <cell r="AP165">
            <v>0.17</v>
          </cell>
          <cell r="AQ165">
            <v>0.17</v>
          </cell>
          <cell r="AR165">
            <v>0.17</v>
          </cell>
          <cell r="AS165">
            <v>0.17</v>
          </cell>
          <cell r="AT165">
            <v>0.17</v>
          </cell>
          <cell r="AU165">
            <v>0.17</v>
          </cell>
          <cell r="AV165">
            <v>0.17</v>
          </cell>
          <cell r="AW165">
            <v>0.17</v>
          </cell>
          <cell r="AX165">
            <v>0.17</v>
          </cell>
          <cell r="AY165">
            <v>0.17</v>
          </cell>
          <cell r="AZ165">
            <v>0.17</v>
          </cell>
          <cell r="BA165">
            <v>0.17</v>
          </cell>
          <cell r="BB165">
            <v>0.17</v>
          </cell>
          <cell r="BC165">
            <v>0.17</v>
          </cell>
          <cell r="BD165">
            <v>0.17</v>
          </cell>
          <cell r="BE165">
            <v>0.17</v>
          </cell>
          <cell r="BF165">
            <v>0.17</v>
          </cell>
          <cell r="BG165">
            <v>0.17</v>
          </cell>
          <cell r="BH165">
            <v>0.17</v>
          </cell>
          <cell r="BI165">
            <v>0.17</v>
          </cell>
          <cell r="BJ165">
            <v>0.17</v>
          </cell>
          <cell r="BK165">
            <v>0.17</v>
          </cell>
          <cell r="BL165">
            <v>0.17</v>
          </cell>
          <cell r="BM165">
            <v>0.17</v>
          </cell>
          <cell r="BN165">
            <v>0.17</v>
          </cell>
          <cell r="BO165">
            <v>0.17</v>
          </cell>
          <cell r="BP165">
            <v>0.17</v>
          </cell>
          <cell r="BQ165">
            <v>0.17</v>
          </cell>
          <cell r="BR165">
            <v>0.17</v>
          </cell>
          <cell r="BS165">
            <v>0.17</v>
          </cell>
          <cell r="BT165">
            <v>0.17</v>
          </cell>
          <cell r="BU165">
            <v>0.17</v>
          </cell>
          <cell r="BV165">
            <v>0.17</v>
          </cell>
          <cell r="BW165">
            <v>0.17</v>
          </cell>
          <cell r="BX165">
            <v>0.17</v>
          </cell>
          <cell r="BY165">
            <v>0.17</v>
          </cell>
          <cell r="BZ165">
            <v>0.17</v>
          </cell>
          <cell r="CA165">
            <v>0.17</v>
          </cell>
          <cell r="CB165">
            <v>0.17</v>
          </cell>
          <cell r="CC165">
            <v>0.17</v>
          </cell>
          <cell r="CD165">
            <v>0.17</v>
          </cell>
          <cell r="CE165">
            <v>0.17</v>
          </cell>
          <cell r="CF165">
            <v>0.17</v>
          </cell>
          <cell r="CG165">
            <v>0.17</v>
          </cell>
          <cell r="CH165">
            <v>0.17</v>
          </cell>
          <cell r="CI165">
            <v>0.17</v>
          </cell>
          <cell r="CJ165">
            <v>0.17</v>
          </cell>
          <cell r="CK165">
            <v>0.17</v>
          </cell>
          <cell r="CL165">
            <v>0.17</v>
          </cell>
          <cell r="CM165">
            <v>0.17</v>
          </cell>
          <cell r="CN165">
            <v>0.17</v>
          </cell>
          <cell r="CO165">
            <v>0.17</v>
          </cell>
          <cell r="CP165">
            <v>0.17</v>
          </cell>
          <cell r="CQ165">
            <v>0.17</v>
          </cell>
          <cell r="CR165">
            <v>0.17</v>
          </cell>
          <cell r="CS165">
            <v>0.17</v>
          </cell>
          <cell r="CT165">
            <v>0.17</v>
          </cell>
          <cell r="CU165">
            <v>0.17</v>
          </cell>
          <cell r="CV165">
            <v>0.17</v>
          </cell>
          <cell r="CW165">
            <v>0.17</v>
          </cell>
          <cell r="CX165">
            <v>0.17</v>
          </cell>
          <cell r="CY165">
            <v>0.17</v>
          </cell>
          <cell r="CZ165">
            <v>0.17</v>
          </cell>
          <cell r="DA165">
            <v>0.17</v>
          </cell>
          <cell r="DB165">
            <v>0.17</v>
          </cell>
          <cell r="DC165">
            <v>0.17</v>
          </cell>
          <cell r="DD165">
            <v>0.17</v>
          </cell>
          <cell r="DE165">
            <v>0.17</v>
          </cell>
          <cell r="DF165">
            <v>0.17</v>
          </cell>
          <cell r="DG165">
            <v>0.17</v>
          </cell>
          <cell r="DH165">
            <v>0.17</v>
          </cell>
          <cell r="DI165">
            <v>0.17</v>
          </cell>
          <cell r="DJ165">
            <v>0.17</v>
          </cell>
          <cell r="DL165" t="str">
            <v>.Petroleum Crude.Production.Light Medium.OnshoreOnshoreService requested.Electricity</v>
          </cell>
        </row>
        <row r="166">
          <cell r="L166"/>
          <cell r="M166" t="str">
            <v>GJ</v>
          </cell>
          <cell r="N166">
            <v>0.17</v>
          </cell>
          <cell r="O166">
            <v>0.17</v>
          </cell>
          <cell r="P166">
            <v>0.17</v>
          </cell>
          <cell r="Q166">
            <v>0.17</v>
          </cell>
          <cell r="R166">
            <v>0.17</v>
          </cell>
          <cell r="S166">
            <v>0.17</v>
          </cell>
          <cell r="T166">
            <v>0.17</v>
          </cell>
          <cell r="U166">
            <v>0.17</v>
          </cell>
          <cell r="V166">
            <v>0.17</v>
          </cell>
          <cell r="W166">
            <v>0.17</v>
          </cell>
          <cell r="X166">
            <v>0.17</v>
          </cell>
          <cell r="Y166">
            <v>0.17</v>
          </cell>
          <cell r="Z166">
            <v>0.17</v>
          </cell>
          <cell r="AA166">
            <v>0.17</v>
          </cell>
          <cell r="AB166">
            <v>0.17</v>
          </cell>
          <cell r="AC166">
            <v>0.17</v>
          </cell>
          <cell r="AD166">
            <v>0.17</v>
          </cell>
          <cell r="AE166">
            <v>0.17</v>
          </cell>
          <cell r="AF166">
            <v>0.17</v>
          </cell>
          <cell r="AG166">
            <v>0.17</v>
          </cell>
          <cell r="AH166">
            <v>0.17</v>
          </cell>
          <cell r="AI166">
            <v>0.17</v>
          </cell>
          <cell r="AJ166">
            <v>0.17</v>
          </cell>
          <cell r="AK166">
            <v>0.17</v>
          </cell>
          <cell r="AL166">
            <v>0.17</v>
          </cell>
          <cell r="AM166">
            <v>0.17</v>
          </cell>
          <cell r="AN166">
            <v>0.17</v>
          </cell>
          <cell r="AO166">
            <v>0.17</v>
          </cell>
          <cell r="AP166">
            <v>0.17</v>
          </cell>
          <cell r="AQ166">
            <v>0.17</v>
          </cell>
          <cell r="AR166">
            <v>0.17</v>
          </cell>
          <cell r="AS166">
            <v>0.17</v>
          </cell>
          <cell r="AT166">
            <v>0.17</v>
          </cell>
          <cell r="AU166">
            <v>0.17</v>
          </cell>
          <cell r="AV166">
            <v>0.17</v>
          </cell>
          <cell r="AW166">
            <v>0.17</v>
          </cell>
          <cell r="AX166">
            <v>0.17</v>
          </cell>
          <cell r="AY166">
            <v>0.17</v>
          </cell>
          <cell r="AZ166">
            <v>0.17</v>
          </cell>
          <cell r="BA166">
            <v>0.17</v>
          </cell>
          <cell r="BB166">
            <v>0.17</v>
          </cell>
          <cell r="BC166">
            <v>0.17</v>
          </cell>
          <cell r="BD166">
            <v>0.17</v>
          </cell>
          <cell r="BE166">
            <v>0.17</v>
          </cell>
          <cell r="BF166">
            <v>0.17</v>
          </cell>
          <cell r="BG166">
            <v>0.17</v>
          </cell>
          <cell r="BH166">
            <v>0.17</v>
          </cell>
          <cell r="BI166">
            <v>0.17</v>
          </cell>
          <cell r="BJ166">
            <v>0.17</v>
          </cell>
          <cell r="BK166">
            <v>0.17</v>
          </cell>
          <cell r="BL166">
            <v>0.17</v>
          </cell>
          <cell r="BM166">
            <v>0.17</v>
          </cell>
          <cell r="BN166">
            <v>0.17</v>
          </cell>
          <cell r="BO166">
            <v>0.17</v>
          </cell>
          <cell r="BP166">
            <v>0.17</v>
          </cell>
          <cell r="BQ166">
            <v>0.17</v>
          </cell>
          <cell r="BR166">
            <v>0.17</v>
          </cell>
          <cell r="BS166">
            <v>0.17</v>
          </cell>
          <cell r="BT166">
            <v>0.17</v>
          </cell>
          <cell r="BU166">
            <v>0.17</v>
          </cell>
          <cell r="BV166">
            <v>0.17</v>
          </cell>
          <cell r="BW166">
            <v>0.17</v>
          </cell>
          <cell r="BX166">
            <v>0.17</v>
          </cell>
          <cell r="BY166">
            <v>0.17</v>
          </cell>
          <cell r="BZ166">
            <v>0.17</v>
          </cell>
          <cell r="CA166">
            <v>0.17</v>
          </cell>
          <cell r="CB166">
            <v>0.17</v>
          </cell>
          <cell r="CC166">
            <v>0.17</v>
          </cell>
          <cell r="CD166">
            <v>0.17</v>
          </cell>
          <cell r="CE166">
            <v>0.17</v>
          </cell>
          <cell r="CF166">
            <v>0.17</v>
          </cell>
          <cell r="CG166">
            <v>0.17</v>
          </cell>
          <cell r="CH166">
            <v>0.17</v>
          </cell>
          <cell r="CI166">
            <v>0.17</v>
          </cell>
          <cell r="CJ166">
            <v>0.17</v>
          </cell>
          <cell r="CK166">
            <v>0.17</v>
          </cell>
          <cell r="CL166">
            <v>0.17</v>
          </cell>
          <cell r="CM166">
            <v>0.17</v>
          </cell>
          <cell r="CN166">
            <v>0.17</v>
          </cell>
          <cell r="CO166">
            <v>0.17</v>
          </cell>
          <cell r="CP166">
            <v>0.17</v>
          </cell>
          <cell r="CQ166">
            <v>0.17</v>
          </cell>
          <cell r="CR166">
            <v>0.17</v>
          </cell>
          <cell r="CS166">
            <v>0.17</v>
          </cell>
          <cell r="CT166">
            <v>0.17</v>
          </cell>
          <cell r="CU166">
            <v>0.17</v>
          </cell>
          <cell r="CV166">
            <v>0.17</v>
          </cell>
          <cell r="CW166">
            <v>0.17</v>
          </cell>
          <cell r="CX166">
            <v>0.17</v>
          </cell>
          <cell r="CY166">
            <v>0.17</v>
          </cell>
          <cell r="CZ166">
            <v>0.17</v>
          </cell>
          <cell r="DA166">
            <v>0.17</v>
          </cell>
          <cell r="DB166">
            <v>0.17</v>
          </cell>
          <cell r="DC166">
            <v>0.17</v>
          </cell>
          <cell r="DD166">
            <v>0.17</v>
          </cell>
          <cell r="DE166">
            <v>0.17</v>
          </cell>
          <cell r="DF166">
            <v>0.17</v>
          </cell>
          <cell r="DG166">
            <v>0.17</v>
          </cell>
          <cell r="DH166">
            <v>0.17</v>
          </cell>
          <cell r="DI166">
            <v>0.17</v>
          </cell>
          <cell r="DJ166">
            <v>0.17</v>
          </cell>
          <cell r="DL166" t="str">
            <v>.Petroleum Crude.Production.Light Medium.OnshoreOnshore Enhanced Oil RecoveryService requested.Electricity</v>
          </cell>
        </row>
        <row r="167">
          <cell r="L167"/>
          <cell r="M167" t="str">
            <v>GJ</v>
          </cell>
          <cell r="N167">
            <v>0.1275</v>
          </cell>
          <cell r="O167">
            <v>0.1275</v>
          </cell>
          <cell r="P167">
            <v>0.1275</v>
          </cell>
          <cell r="Q167">
            <v>0.1275</v>
          </cell>
          <cell r="R167">
            <v>0.1275</v>
          </cell>
          <cell r="S167">
            <v>0.1275</v>
          </cell>
          <cell r="T167">
            <v>0.1275</v>
          </cell>
          <cell r="U167">
            <v>0.1275</v>
          </cell>
          <cell r="V167">
            <v>0.1275</v>
          </cell>
          <cell r="W167">
            <v>0.1275</v>
          </cell>
          <cell r="X167">
            <v>0.1275</v>
          </cell>
          <cell r="Y167">
            <v>0.1275</v>
          </cell>
          <cell r="Z167">
            <v>0.1275</v>
          </cell>
          <cell r="AA167">
            <v>0.1275</v>
          </cell>
          <cell r="AB167">
            <v>0.1275</v>
          </cell>
          <cell r="AC167">
            <v>0.1275</v>
          </cell>
          <cell r="AD167">
            <v>0.1275</v>
          </cell>
          <cell r="AE167">
            <v>0.1275</v>
          </cell>
          <cell r="AF167">
            <v>0.1275</v>
          </cell>
          <cell r="AG167">
            <v>0.1275</v>
          </cell>
          <cell r="AH167">
            <v>0.1275</v>
          </cell>
          <cell r="AI167">
            <v>0.1275</v>
          </cell>
          <cell r="AJ167">
            <v>0.1275</v>
          </cell>
          <cell r="AK167">
            <v>0.1275</v>
          </cell>
          <cell r="AL167">
            <v>0.1275</v>
          </cell>
          <cell r="AM167">
            <v>0.1275</v>
          </cell>
          <cell r="AN167">
            <v>0.1275</v>
          </cell>
          <cell r="AO167">
            <v>0.1275</v>
          </cell>
          <cell r="AP167">
            <v>0.1275</v>
          </cell>
          <cell r="AQ167">
            <v>0.1275</v>
          </cell>
          <cell r="AR167">
            <v>0.1275</v>
          </cell>
          <cell r="AS167">
            <v>0.1275</v>
          </cell>
          <cell r="AT167">
            <v>0.1275</v>
          </cell>
          <cell r="AU167">
            <v>0.1275</v>
          </cell>
          <cell r="AV167">
            <v>0.1275</v>
          </cell>
          <cell r="AW167">
            <v>0.1275</v>
          </cell>
          <cell r="AX167">
            <v>0.1275</v>
          </cell>
          <cell r="AY167">
            <v>0.1275</v>
          </cell>
          <cell r="AZ167">
            <v>0.1275</v>
          </cell>
          <cell r="BA167">
            <v>0.1275</v>
          </cell>
          <cell r="BB167">
            <v>0.1275</v>
          </cell>
          <cell r="BC167">
            <v>0.1275</v>
          </cell>
          <cell r="BD167">
            <v>0.1275</v>
          </cell>
          <cell r="BE167">
            <v>0.1275</v>
          </cell>
          <cell r="BF167">
            <v>0.1275</v>
          </cell>
          <cell r="BG167">
            <v>0.1275</v>
          </cell>
          <cell r="BH167">
            <v>0.1275</v>
          </cell>
          <cell r="BI167">
            <v>0.1275</v>
          </cell>
          <cell r="BJ167">
            <v>0.1275</v>
          </cell>
          <cell r="BK167">
            <v>0.1275</v>
          </cell>
          <cell r="BL167">
            <v>0.1275</v>
          </cell>
          <cell r="BM167">
            <v>0.1275</v>
          </cell>
          <cell r="BN167">
            <v>0.1275</v>
          </cell>
          <cell r="BO167">
            <v>0.1275</v>
          </cell>
          <cell r="BP167">
            <v>0.1275</v>
          </cell>
          <cell r="BQ167">
            <v>0.1275</v>
          </cell>
          <cell r="BR167">
            <v>0.1275</v>
          </cell>
          <cell r="BS167">
            <v>0.1275</v>
          </cell>
          <cell r="BT167">
            <v>0.1275</v>
          </cell>
          <cell r="BU167">
            <v>0.1275</v>
          </cell>
          <cell r="BV167">
            <v>0.1275</v>
          </cell>
          <cell r="BW167">
            <v>0.1275</v>
          </cell>
          <cell r="BX167">
            <v>0.1275</v>
          </cell>
          <cell r="BY167">
            <v>0.1275</v>
          </cell>
          <cell r="BZ167">
            <v>0.1275</v>
          </cell>
          <cell r="CA167">
            <v>0.1275</v>
          </cell>
          <cell r="CB167">
            <v>0.1275</v>
          </cell>
          <cell r="CC167">
            <v>0.1275</v>
          </cell>
          <cell r="CD167">
            <v>0.1275</v>
          </cell>
          <cell r="CE167">
            <v>0.1275</v>
          </cell>
          <cell r="CF167">
            <v>0.1275</v>
          </cell>
          <cell r="CG167">
            <v>0.1275</v>
          </cell>
          <cell r="CH167">
            <v>0.1275</v>
          </cell>
          <cell r="CI167">
            <v>0.1275</v>
          </cell>
          <cell r="CJ167">
            <v>0.1275</v>
          </cell>
          <cell r="CK167">
            <v>0.1275</v>
          </cell>
          <cell r="CL167">
            <v>0.1275</v>
          </cell>
          <cell r="CM167">
            <v>0.1275</v>
          </cell>
          <cell r="CN167">
            <v>0.1275</v>
          </cell>
          <cell r="CO167">
            <v>0.1275</v>
          </cell>
          <cell r="CP167">
            <v>0.1275</v>
          </cell>
          <cell r="CQ167">
            <v>0.1275</v>
          </cell>
          <cell r="CR167">
            <v>0.1275</v>
          </cell>
          <cell r="CS167">
            <v>0.1275</v>
          </cell>
          <cell r="CT167">
            <v>0.1275</v>
          </cell>
          <cell r="CU167">
            <v>0.1275</v>
          </cell>
          <cell r="CV167">
            <v>0.1275</v>
          </cell>
          <cell r="CW167">
            <v>0.1275</v>
          </cell>
          <cell r="CX167">
            <v>0.1275</v>
          </cell>
          <cell r="CY167">
            <v>0.1275</v>
          </cell>
          <cell r="CZ167">
            <v>0.1275</v>
          </cell>
          <cell r="DA167">
            <v>0.1275</v>
          </cell>
          <cell r="DB167">
            <v>0.1275</v>
          </cell>
          <cell r="DC167">
            <v>0.1275</v>
          </cell>
          <cell r="DD167">
            <v>0.1275</v>
          </cell>
          <cell r="DE167">
            <v>0.1275</v>
          </cell>
          <cell r="DF167">
            <v>0.1275</v>
          </cell>
          <cell r="DG167">
            <v>0.1275</v>
          </cell>
          <cell r="DH167">
            <v>0.1275</v>
          </cell>
          <cell r="DI167">
            <v>0.1275</v>
          </cell>
          <cell r="DJ167">
            <v>0.1275</v>
          </cell>
          <cell r="DL167" t="str">
            <v>.Petroleum Crude.Production.Light Medium.OnshoreOnshore EfficientService requested.Electricity</v>
          </cell>
        </row>
        <row r="168">
          <cell r="L168"/>
          <cell r="M168" t="str">
            <v>GJ</v>
          </cell>
          <cell r="N168">
            <v>0.1275</v>
          </cell>
          <cell r="O168">
            <v>0.1275</v>
          </cell>
          <cell r="P168">
            <v>0.1275</v>
          </cell>
          <cell r="Q168">
            <v>0.1275</v>
          </cell>
          <cell r="R168">
            <v>0.1275</v>
          </cell>
          <cell r="S168">
            <v>0.1275</v>
          </cell>
          <cell r="T168">
            <v>0.1275</v>
          </cell>
          <cell r="U168">
            <v>0.1275</v>
          </cell>
          <cell r="V168">
            <v>0.1275</v>
          </cell>
          <cell r="W168">
            <v>0.1275</v>
          </cell>
          <cell r="X168">
            <v>0.1275</v>
          </cell>
          <cell r="Y168">
            <v>0.1275</v>
          </cell>
          <cell r="Z168">
            <v>0.1275</v>
          </cell>
          <cell r="AA168">
            <v>0.1275</v>
          </cell>
          <cell r="AB168">
            <v>0.1275</v>
          </cell>
          <cell r="AC168">
            <v>0.1275</v>
          </cell>
          <cell r="AD168">
            <v>0.1275</v>
          </cell>
          <cell r="AE168">
            <v>0.1275</v>
          </cell>
          <cell r="AF168">
            <v>0.1275</v>
          </cell>
          <cell r="AG168">
            <v>0.1275</v>
          </cell>
          <cell r="AH168">
            <v>0.1275</v>
          </cell>
          <cell r="AI168">
            <v>0.1275</v>
          </cell>
          <cell r="AJ168">
            <v>0.1275</v>
          </cell>
          <cell r="AK168">
            <v>0.1275</v>
          </cell>
          <cell r="AL168">
            <v>0.1275</v>
          </cell>
          <cell r="AM168">
            <v>0.1275</v>
          </cell>
          <cell r="AN168">
            <v>0.1275</v>
          </cell>
          <cell r="AO168">
            <v>0.1275</v>
          </cell>
          <cell r="AP168">
            <v>0.1275</v>
          </cell>
          <cell r="AQ168">
            <v>0.1275</v>
          </cell>
          <cell r="AR168">
            <v>0.1275</v>
          </cell>
          <cell r="AS168">
            <v>0.1275</v>
          </cell>
          <cell r="AT168">
            <v>0.1275</v>
          </cell>
          <cell r="AU168">
            <v>0.1275</v>
          </cell>
          <cell r="AV168">
            <v>0.1275</v>
          </cell>
          <cell r="AW168">
            <v>0.1275</v>
          </cell>
          <cell r="AX168">
            <v>0.1275</v>
          </cell>
          <cell r="AY168">
            <v>0.1275</v>
          </cell>
          <cell r="AZ168">
            <v>0.1275</v>
          </cell>
          <cell r="BA168">
            <v>0.1275</v>
          </cell>
          <cell r="BB168">
            <v>0.1275</v>
          </cell>
          <cell r="BC168">
            <v>0.1275</v>
          </cell>
          <cell r="BD168">
            <v>0.1275</v>
          </cell>
          <cell r="BE168">
            <v>0.1275</v>
          </cell>
          <cell r="BF168">
            <v>0.1275</v>
          </cell>
          <cell r="BG168">
            <v>0.1275</v>
          </cell>
          <cell r="BH168">
            <v>0.1275</v>
          </cell>
          <cell r="BI168">
            <v>0.1275</v>
          </cell>
          <cell r="BJ168">
            <v>0.1275</v>
          </cell>
          <cell r="BK168">
            <v>0.1275</v>
          </cell>
          <cell r="BL168">
            <v>0.1275</v>
          </cell>
          <cell r="BM168">
            <v>0.1275</v>
          </cell>
          <cell r="BN168">
            <v>0.1275</v>
          </cell>
          <cell r="BO168">
            <v>0.1275</v>
          </cell>
          <cell r="BP168">
            <v>0.1275</v>
          </cell>
          <cell r="BQ168">
            <v>0.1275</v>
          </cell>
          <cell r="BR168">
            <v>0.1275</v>
          </cell>
          <cell r="BS168">
            <v>0.1275</v>
          </cell>
          <cell r="BT168">
            <v>0.1275</v>
          </cell>
          <cell r="BU168">
            <v>0.1275</v>
          </cell>
          <cell r="BV168">
            <v>0.1275</v>
          </cell>
          <cell r="BW168">
            <v>0.1275</v>
          </cell>
          <cell r="BX168">
            <v>0.1275</v>
          </cell>
          <cell r="BY168">
            <v>0.1275</v>
          </cell>
          <cell r="BZ168">
            <v>0.1275</v>
          </cell>
          <cell r="CA168">
            <v>0.1275</v>
          </cell>
          <cell r="CB168">
            <v>0.1275</v>
          </cell>
          <cell r="CC168">
            <v>0.1275</v>
          </cell>
          <cell r="CD168">
            <v>0.1275</v>
          </cell>
          <cell r="CE168">
            <v>0.1275</v>
          </cell>
          <cell r="CF168">
            <v>0.1275</v>
          </cell>
          <cell r="CG168">
            <v>0.1275</v>
          </cell>
          <cell r="CH168">
            <v>0.1275</v>
          </cell>
          <cell r="CI168">
            <v>0.1275</v>
          </cell>
          <cell r="CJ168">
            <v>0.1275</v>
          </cell>
          <cell r="CK168">
            <v>0.1275</v>
          </cell>
          <cell r="CL168">
            <v>0.1275</v>
          </cell>
          <cell r="CM168">
            <v>0.1275</v>
          </cell>
          <cell r="CN168">
            <v>0.1275</v>
          </cell>
          <cell r="CO168">
            <v>0.1275</v>
          </cell>
          <cell r="CP168">
            <v>0.1275</v>
          </cell>
          <cell r="CQ168">
            <v>0.1275</v>
          </cell>
          <cell r="CR168">
            <v>0.1275</v>
          </cell>
          <cell r="CS168">
            <v>0.1275</v>
          </cell>
          <cell r="CT168">
            <v>0.1275</v>
          </cell>
          <cell r="CU168">
            <v>0.1275</v>
          </cell>
          <cell r="CV168">
            <v>0.1275</v>
          </cell>
          <cell r="CW168">
            <v>0.1275</v>
          </cell>
          <cell r="CX168">
            <v>0.1275</v>
          </cell>
          <cell r="CY168">
            <v>0.1275</v>
          </cell>
          <cell r="CZ168">
            <v>0.1275</v>
          </cell>
          <cell r="DA168">
            <v>0.1275</v>
          </cell>
          <cell r="DB168">
            <v>0.1275</v>
          </cell>
          <cell r="DC168">
            <v>0.1275</v>
          </cell>
          <cell r="DD168">
            <v>0.1275</v>
          </cell>
          <cell r="DE168">
            <v>0.1275</v>
          </cell>
          <cell r="DF168">
            <v>0.1275</v>
          </cell>
          <cell r="DG168">
            <v>0.1275</v>
          </cell>
          <cell r="DH168">
            <v>0.1275</v>
          </cell>
          <cell r="DI168">
            <v>0.1275</v>
          </cell>
          <cell r="DJ168">
            <v>0.1275</v>
          </cell>
          <cell r="DL168" t="str">
            <v>.Petroleum Crude.Production.Light Medium.OnshoreOnshore ELDARService requested.Electricity</v>
          </cell>
        </row>
        <row r="169">
          <cell r="L169"/>
          <cell r="M169" t="str">
            <v>GJ</v>
          </cell>
          <cell r="N169">
            <v>0.5</v>
          </cell>
          <cell r="O169">
            <v>0.5</v>
          </cell>
          <cell r="P169">
            <v>0.5</v>
          </cell>
          <cell r="Q169">
            <v>0.5</v>
          </cell>
          <cell r="R169">
            <v>0.5</v>
          </cell>
          <cell r="S169">
            <v>0.5</v>
          </cell>
          <cell r="T169">
            <v>0.5</v>
          </cell>
          <cell r="U169">
            <v>0.5</v>
          </cell>
          <cell r="V169">
            <v>0.5</v>
          </cell>
          <cell r="W169">
            <v>0.5</v>
          </cell>
          <cell r="X169">
            <v>0.5</v>
          </cell>
          <cell r="Y169">
            <v>0.5</v>
          </cell>
          <cell r="Z169">
            <v>0.5</v>
          </cell>
          <cell r="AA169">
            <v>0.5</v>
          </cell>
          <cell r="AB169">
            <v>0.5</v>
          </cell>
          <cell r="AC169">
            <v>0.5</v>
          </cell>
          <cell r="AD169">
            <v>0.5</v>
          </cell>
          <cell r="AE169">
            <v>0.5</v>
          </cell>
          <cell r="AF169">
            <v>0.5</v>
          </cell>
          <cell r="AG169">
            <v>0.5</v>
          </cell>
          <cell r="AH169">
            <v>0.5</v>
          </cell>
          <cell r="AI169">
            <v>0.5</v>
          </cell>
          <cell r="AJ169">
            <v>0.5</v>
          </cell>
          <cell r="AK169">
            <v>0.5</v>
          </cell>
          <cell r="AL169">
            <v>0.5</v>
          </cell>
          <cell r="AM169">
            <v>0.5</v>
          </cell>
          <cell r="AN169">
            <v>0.5</v>
          </cell>
          <cell r="AO169">
            <v>0.5</v>
          </cell>
          <cell r="AP169">
            <v>0.5</v>
          </cell>
          <cell r="AQ169">
            <v>0.5</v>
          </cell>
          <cell r="AR169">
            <v>0.5</v>
          </cell>
          <cell r="AS169">
            <v>0.5</v>
          </cell>
          <cell r="AT169">
            <v>0.5</v>
          </cell>
          <cell r="AU169">
            <v>0.5</v>
          </cell>
          <cell r="AV169">
            <v>0.5</v>
          </cell>
          <cell r="AW169">
            <v>0.5</v>
          </cell>
          <cell r="AX169">
            <v>0.5</v>
          </cell>
          <cell r="AY169">
            <v>0.5</v>
          </cell>
          <cell r="AZ169">
            <v>0.5</v>
          </cell>
          <cell r="BA169">
            <v>0.5</v>
          </cell>
          <cell r="BB169">
            <v>0.5</v>
          </cell>
          <cell r="BC169">
            <v>0.5</v>
          </cell>
          <cell r="BD169">
            <v>0.5</v>
          </cell>
          <cell r="BE169">
            <v>0.5</v>
          </cell>
          <cell r="BF169">
            <v>0.5</v>
          </cell>
          <cell r="BG169">
            <v>0.5</v>
          </cell>
          <cell r="BH169">
            <v>0.5</v>
          </cell>
          <cell r="BI169">
            <v>0.5</v>
          </cell>
          <cell r="BJ169">
            <v>0.5</v>
          </cell>
          <cell r="BK169">
            <v>0.5</v>
          </cell>
          <cell r="BL169">
            <v>0.5</v>
          </cell>
          <cell r="BM169">
            <v>0.5</v>
          </cell>
          <cell r="BN169">
            <v>0.5</v>
          </cell>
          <cell r="BO169">
            <v>0.5</v>
          </cell>
          <cell r="BP169">
            <v>0.5</v>
          </cell>
          <cell r="BQ169">
            <v>0.5</v>
          </cell>
          <cell r="BR169">
            <v>0.5</v>
          </cell>
          <cell r="BS169">
            <v>0.5</v>
          </cell>
          <cell r="BT169">
            <v>0.5</v>
          </cell>
          <cell r="BU169">
            <v>0.5</v>
          </cell>
          <cell r="BV169">
            <v>0.5</v>
          </cell>
          <cell r="BW169">
            <v>0.5</v>
          </cell>
          <cell r="BX169">
            <v>0.5</v>
          </cell>
          <cell r="BY169">
            <v>0.5</v>
          </cell>
          <cell r="BZ169">
            <v>0.5</v>
          </cell>
          <cell r="CA169">
            <v>0.5</v>
          </cell>
          <cell r="CB169">
            <v>0.5</v>
          </cell>
          <cell r="CC169">
            <v>0.5</v>
          </cell>
          <cell r="CD169">
            <v>0.5</v>
          </cell>
          <cell r="CE169">
            <v>0.5</v>
          </cell>
          <cell r="CF169">
            <v>0.5</v>
          </cell>
          <cell r="CG169">
            <v>0.5</v>
          </cell>
          <cell r="CH169">
            <v>0.5</v>
          </cell>
          <cell r="CI169">
            <v>0.5</v>
          </cell>
          <cell r="CJ169">
            <v>0.5</v>
          </cell>
          <cell r="CK169">
            <v>0.5</v>
          </cell>
          <cell r="CL169">
            <v>0.5</v>
          </cell>
          <cell r="CM169">
            <v>0.5</v>
          </cell>
          <cell r="CN169">
            <v>0.5</v>
          </cell>
          <cell r="CO169">
            <v>0.5</v>
          </cell>
          <cell r="CP169">
            <v>0.5</v>
          </cell>
          <cell r="CQ169">
            <v>0.5</v>
          </cell>
          <cell r="CR169">
            <v>0.5</v>
          </cell>
          <cell r="CS169">
            <v>0.5</v>
          </cell>
          <cell r="CT169">
            <v>0.5</v>
          </cell>
          <cell r="CU169">
            <v>0.5</v>
          </cell>
          <cell r="CV169">
            <v>0.5</v>
          </cell>
          <cell r="CW169">
            <v>0.5</v>
          </cell>
          <cell r="CX169">
            <v>0.5</v>
          </cell>
          <cell r="CY169">
            <v>0.5</v>
          </cell>
          <cell r="CZ169">
            <v>0.5</v>
          </cell>
          <cell r="DA169">
            <v>0.5</v>
          </cell>
          <cell r="DB169">
            <v>0.5</v>
          </cell>
          <cell r="DC169">
            <v>0.5</v>
          </cell>
          <cell r="DD169">
            <v>0.5</v>
          </cell>
          <cell r="DE169">
            <v>0.5</v>
          </cell>
          <cell r="DF169">
            <v>0.5</v>
          </cell>
          <cell r="DG169">
            <v>0.5</v>
          </cell>
          <cell r="DH169">
            <v>0.5</v>
          </cell>
          <cell r="DI169">
            <v>0.5</v>
          </cell>
          <cell r="DJ169">
            <v>0.5</v>
          </cell>
          <cell r="DL169" t="str">
            <v>.Petroleum Crude.Production.Light Medium.OnshoreOnshoreService requested.Petroleum Crude.Industrial Engines</v>
          </cell>
        </row>
        <row r="170">
          <cell r="L170"/>
          <cell r="M170" t="str">
            <v>GJ</v>
          </cell>
          <cell r="N170">
            <v>0.5</v>
          </cell>
          <cell r="O170">
            <v>0.5</v>
          </cell>
          <cell r="P170">
            <v>0.5</v>
          </cell>
          <cell r="Q170">
            <v>0.5</v>
          </cell>
          <cell r="R170">
            <v>0.5</v>
          </cell>
          <cell r="S170">
            <v>0.5</v>
          </cell>
          <cell r="T170">
            <v>0.5</v>
          </cell>
          <cell r="U170">
            <v>0.5</v>
          </cell>
          <cell r="V170">
            <v>0.5</v>
          </cell>
          <cell r="W170">
            <v>0.5</v>
          </cell>
          <cell r="X170">
            <v>0.5</v>
          </cell>
          <cell r="Y170">
            <v>0.5</v>
          </cell>
          <cell r="Z170">
            <v>0.5</v>
          </cell>
          <cell r="AA170">
            <v>0.5</v>
          </cell>
          <cell r="AB170">
            <v>0.5</v>
          </cell>
          <cell r="AC170">
            <v>0.5</v>
          </cell>
          <cell r="AD170">
            <v>0.5</v>
          </cell>
          <cell r="AE170">
            <v>0.5</v>
          </cell>
          <cell r="AF170">
            <v>0.5</v>
          </cell>
          <cell r="AG170">
            <v>0.5</v>
          </cell>
          <cell r="AH170">
            <v>0.5</v>
          </cell>
          <cell r="AI170">
            <v>0.5</v>
          </cell>
          <cell r="AJ170">
            <v>0.5</v>
          </cell>
          <cell r="AK170">
            <v>0.5</v>
          </cell>
          <cell r="AL170">
            <v>0.5</v>
          </cell>
          <cell r="AM170">
            <v>0.5</v>
          </cell>
          <cell r="AN170">
            <v>0.5</v>
          </cell>
          <cell r="AO170">
            <v>0.5</v>
          </cell>
          <cell r="AP170">
            <v>0.5</v>
          </cell>
          <cell r="AQ170">
            <v>0.5</v>
          </cell>
          <cell r="AR170">
            <v>0.5</v>
          </cell>
          <cell r="AS170">
            <v>0.5</v>
          </cell>
          <cell r="AT170">
            <v>0.5</v>
          </cell>
          <cell r="AU170">
            <v>0.5</v>
          </cell>
          <cell r="AV170">
            <v>0.5</v>
          </cell>
          <cell r="AW170">
            <v>0.5</v>
          </cell>
          <cell r="AX170">
            <v>0.5</v>
          </cell>
          <cell r="AY170">
            <v>0.5</v>
          </cell>
          <cell r="AZ170">
            <v>0.5</v>
          </cell>
          <cell r="BA170">
            <v>0.5</v>
          </cell>
          <cell r="BB170">
            <v>0.5</v>
          </cell>
          <cell r="BC170">
            <v>0.5</v>
          </cell>
          <cell r="BD170">
            <v>0.5</v>
          </cell>
          <cell r="BE170">
            <v>0.5</v>
          </cell>
          <cell r="BF170">
            <v>0.5</v>
          </cell>
          <cell r="BG170">
            <v>0.5</v>
          </cell>
          <cell r="BH170">
            <v>0.5</v>
          </cell>
          <cell r="BI170">
            <v>0.5</v>
          </cell>
          <cell r="BJ170">
            <v>0.5</v>
          </cell>
          <cell r="BK170">
            <v>0.5</v>
          </cell>
          <cell r="BL170">
            <v>0.5</v>
          </cell>
          <cell r="BM170">
            <v>0.5</v>
          </cell>
          <cell r="BN170">
            <v>0.5</v>
          </cell>
          <cell r="BO170">
            <v>0.5</v>
          </cell>
          <cell r="BP170">
            <v>0.5</v>
          </cell>
          <cell r="BQ170">
            <v>0.5</v>
          </cell>
          <cell r="BR170">
            <v>0.5</v>
          </cell>
          <cell r="BS170">
            <v>0.5</v>
          </cell>
          <cell r="BT170">
            <v>0.5</v>
          </cell>
          <cell r="BU170">
            <v>0.5</v>
          </cell>
          <cell r="BV170">
            <v>0.5</v>
          </cell>
          <cell r="BW170">
            <v>0.5</v>
          </cell>
          <cell r="BX170">
            <v>0.5</v>
          </cell>
          <cell r="BY170">
            <v>0.5</v>
          </cell>
          <cell r="BZ170">
            <v>0.5</v>
          </cell>
          <cell r="CA170">
            <v>0.5</v>
          </cell>
          <cell r="CB170">
            <v>0.5</v>
          </cell>
          <cell r="CC170">
            <v>0.5</v>
          </cell>
          <cell r="CD170">
            <v>0.5</v>
          </cell>
          <cell r="CE170">
            <v>0.5</v>
          </cell>
          <cell r="CF170">
            <v>0.5</v>
          </cell>
          <cell r="CG170">
            <v>0.5</v>
          </cell>
          <cell r="CH170">
            <v>0.5</v>
          </cell>
          <cell r="CI170">
            <v>0.5</v>
          </cell>
          <cell r="CJ170">
            <v>0.5</v>
          </cell>
          <cell r="CK170">
            <v>0.5</v>
          </cell>
          <cell r="CL170">
            <v>0.5</v>
          </cell>
          <cell r="CM170">
            <v>0.5</v>
          </cell>
          <cell r="CN170">
            <v>0.5</v>
          </cell>
          <cell r="CO170">
            <v>0.5</v>
          </cell>
          <cell r="CP170">
            <v>0.5</v>
          </cell>
          <cell r="CQ170">
            <v>0.5</v>
          </cell>
          <cell r="CR170">
            <v>0.5</v>
          </cell>
          <cell r="CS170">
            <v>0.5</v>
          </cell>
          <cell r="CT170">
            <v>0.5</v>
          </cell>
          <cell r="CU170">
            <v>0.5</v>
          </cell>
          <cell r="CV170">
            <v>0.5</v>
          </cell>
          <cell r="CW170">
            <v>0.5</v>
          </cell>
          <cell r="CX170">
            <v>0.5</v>
          </cell>
          <cell r="CY170">
            <v>0.5</v>
          </cell>
          <cell r="CZ170">
            <v>0.5</v>
          </cell>
          <cell r="DA170">
            <v>0.5</v>
          </cell>
          <cell r="DB170">
            <v>0.5</v>
          </cell>
          <cell r="DC170">
            <v>0.5</v>
          </cell>
          <cell r="DD170">
            <v>0.5</v>
          </cell>
          <cell r="DE170">
            <v>0.5</v>
          </cell>
          <cell r="DF170">
            <v>0.5</v>
          </cell>
          <cell r="DG170">
            <v>0.5</v>
          </cell>
          <cell r="DH170">
            <v>0.5</v>
          </cell>
          <cell r="DI170">
            <v>0.5</v>
          </cell>
          <cell r="DJ170">
            <v>0.5</v>
          </cell>
          <cell r="DL170" t="str">
            <v>.Petroleum Crude.Production.Light Medium.OnshoreOnshore Enhanced Oil RecoveryService requested.Petroleum Crude.Industrial Engines</v>
          </cell>
        </row>
        <row r="171">
          <cell r="L171"/>
          <cell r="M171" t="str">
            <v>GJ</v>
          </cell>
          <cell r="N171">
            <v>0.25</v>
          </cell>
          <cell r="O171">
            <v>0.25</v>
          </cell>
          <cell r="P171">
            <v>0.25</v>
          </cell>
          <cell r="Q171">
            <v>0.25</v>
          </cell>
          <cell r="R171">
            <v>0.25</v>
          </cell>
          <cell r="S171">
            <v>0.25</v>
          </cell>
          <cell r="T171">
            <v>0.25</v>
          </cell>
          <cell r="U171">
            <v>0.25</v>
          </cell>
          <cell r="V171">
            <v>0.25</v>
          </cell>
          <cell r="W171">
            <v>0.25</v>
          </cell>
          <cell r="X171">
            <v>0.25</v>
          </cell>
          <cell r="Y171">
            <v>0.25</v>
          </cell>
          <cell r="Z171">
            <v>0.25</v>
          </cell>
          <cell r="AA171">
            <v>0.25</v>
          </cell>
          <cell r="AB171">
            <v>0.25</v>
          </cell>
          <cell r="AC171">
            <v>0.25</v>
          </cell>
          <cell r="AD171">
            <v>0.25</v>
          </cell>
          <cell r="AE171">
            <v>0.25</v>
          </cell>
          <cell r="AF171">
            <v>0.25</v>
          </cell>
          <cell r="AG171">
            <v>0.25</v>
          </cell>
          <cell r="AH171">
            <v>0.25</v>
          </cell>
          <cell r="AI171">
            <v>0.25</v>
          </cell>
          <cell r="AJ171">
            <v>0.25</v>
          </cell>
          <cell r="AK171">
            <v>0.25</v>
          </cell>
          <cell r="AL171">
            <v>0.25</v>
          </cell>
          <cell r="AM171">
            <v>0.25</v>
          </cell>
          <cell r="AN171">
            <v>0.25</v>
          </cell>
          <cell r="AO171">
            <v>0.25</v>
          </cell>
          <cell r="AP171">
            <v>0.25</v>
          </cell>
          <cell r="AQ171">
            <v>0.25</v>
          </cell>
          <cell r="AR171">
            <v>0.25</v>
          </cell>
          <cell r="AS171">
            <v>0.25</v>
          </cell>
          <cell r="AT171">
            <v>0.25</v>
          </cell>
          <cell r="AU171">
            <v>0.25</v>
          </cell>
          <cell r="AV171">
            <v>0.25</v>
          </cell>
          <cell r="AW171">
            <v>0.25</v>
          </cell>
          <cell r="AX171">
            <v>0.25</v>
          </cell>
          <cell r="AY171">
            <v>0.25</v>
          </cell>
          <cell r="AZ171">
            <v>0.25</v>
          </cell>
          <cell r="BA171">
            <v>0.25</v>
          </cell>
          <cell r="BB171">
            <v>0.25</v>
          </cell>
          <cell r="BC171">
            <v>0.25</v>
          </cell>
          <cell r="BD171">
            <v>0.25</v>
          </cell>
          <cell r="BE171">
            <v>0.25</v>
          </cell>
          <cell r="BF171">
            <v>0.25</v>
          </cell>
          <cell r="BG171">
            <v>0.25</v>
          </cell>
          <cell r="BH171">
            <v>0.25</v>
          </cell>
          <cell r="BI171">
            <v>0.25</v>
          </cell>
          <cell r="BJ171">
            <v>0.25</v>
          </cell>
          <cell r="BK171">
            <v>0.25</v>
          </cell>
          <cell r="BL171">
            <v>0.25</v>
          </cell>
          <cell r="BM171">
            <v>0.25</v>
          </cell>
          <cell r="BN171">
            <v>0.25</v>
          </cell>
          <cell r="BO171">
            <v>0.25</v>
          </cell>
          <cell r="BP171">
            <v>0.25</v>
          </cell>
          <cell r="BQ171">
            <v>0.25</v>
          </cell>
          <cell r="BR171">
            <v>0.25</v>
          </cell>
          <cell r="BS171">
            <v>0.25</v>
          </cell>
          <cell r="BT171">
            <v>0.25</v>
          </cell>
          <cell r="BU171">
            <v>0.25</v>
          </cell>
          <cell r="BV171">
            <v>0.25</v>
          </cell>
          <cell r="BW171">
            <v>0.25</v>
          </cell>
          <cell r="BX171">
            <v>0.25</v>
          </cell>
          <cell r="BY171">
            <v>0.25</v>
          </cell>
          <cell r="BZ171">
            <v>0.25</v>
          </cell>
          <cell r="CA171">
            <v>0.25</v>
          </cell>
          <cell r="CB171">
            <v>0.25</v>
          </cell>
          <cell r="CC171">
            <v>0.25</v>
          </cell>
          <cell r="CD171">
            <v>0.25</v>
          </cell>
          <cell r="CE171">
            <v>0.25</v>
          </cell>
          <cell r="CF171">
            <v>0.25</v>
          </cell>
          <cell r="CG171">
            <v>0.25</v>
          </cell>
          <cell r="CH171">
            <v>0.25</v>
          </cell>
          <cell r="CI171">
            <v>0.25</v>
          </cell>
          <cell r="CJ171">
            <v>0.25</v>
          </cell>
          <cell r="CK171">
            <v>0.25</v>
          </cell>
          <cell r="CL171">
            <v>0.25</v>
          </cell>
          <cell r="CM171">
            <v>0.25</v>
          </cell>
          <cell r="CN171">
            <v>0.25</v>
          </cell>
          <cell r="CO171">
            <v>0.25</v>
          </cell>
          <cell r="CP171">
            <v>0.25</v>
          </cell>
          <cell r="CQ171">
            <v>0.25</v>
          </cell>
          <cell r="CR171">
            <v>0.25</v>
          </cell>
          <cell r="CS171">
            <v>0.25</v>
          </cell>
          <cell r="CT171">
            <v>0.25</v>
          </cell>
          <cell r="CU171">
            <v>0.25</v>
          </cell>
          <cell r="CV171">
            <v>0.25</v>
          </cell>
          <cell r="CW171">
            <v>0.25</v>
          </cell>
          <cell r="CX171">
            <v>0.25</v>
          </cell>
          <cell r="CY171">
            <v>0.25</v>
          </cell>
          <cell r="CZ171">
            <v>0.25</v>
          </cell>
          <cell r="DA171">
            <v>0.25</v>
          </cell>
          <cell r="DB171">
            <v>0.25</v>
          </cell>
          <cell r="DC171">
            <v>0.25</v>
          </cell>
          <cell r="DD171">
            <v>0.25</v>
          </cell>
          <cell r="DE171">
            <v>0.25</v>
          </cell>
          <cell r="DF171">
            <v>0.25</v>
          </cell>
          <cell r="DG171">
            <v>0.25</v>
          </cell>
          <cell r="DH171">
            <v>0.25</v>
          </cell>
          <cell r="DI171">
            <v>0.25</v>
          </cell>
          <cell r="DJ171">
            <v>0.25</v>
          </cell>
          <cell r="DL171" t="str">
            <v>.Petroleum Crude.Production.Light Medium.OnshoreOnshore EfficientService requested.Petroleum Crude.Industrial Engines</v>
          </cell>
        </row>
        <row r="172">
          <cell r="L172"/>
          <cell r="M172" t="str">
            <v>GJ</v>
          </cell>
          <cell r="N172">
            <v>0.25</v>
          </cell>
          <cell r="O172">
            <v>0.25</v>
          </cell>
          <cell r="P172">
            <v>0.25</v>
          </cell>
          <cell r="Q172">
            <v>0.25</v>
          </cell>
          <cell r="R172">
            <v>0.25</v>
          </cell>
          <cell r="S172">
            <v>0.25</v>
          </cell>
          <cell r="T172">
            <v>0.25</v>
          </cell>
          <cell r="U172">
            <v>0.25</v>
          </cell>
          <cell r="V172">
            <v>0.25</v>
          </cell>
          <cell r="W172">
            <v>0.25</v>
          </cell>
          <cell r="X172">
            <v>0.25</v>
          </cell>
          <cell r="Y172">
            <v>0.25</v>
          </cell>
          <cell r="Z172">
            <v>0.25</v>
          </cell>
          <cell r="AA172">
            <v>0.25</v>
          </cell>
          <cell r="AB172">
            <v>0.25</v>
          </cell>
          <cell r="AC172">
            <v>0.25</v>
          </cell>
          <cell r="AD172">
            <v>0.25</v>
          </cell>
          <cell r="AE172">
            <v>0.25</v>
          </cell>
          <cell r="AF172">
            <v>0.25</v>
          </cell>
          <cell r="AG172">
            <v>0.25</v>
          </cell>
          <cell r="AH172">
            <v>0.25</v>
          </cell>
          <cell r="AI172">
            <v>0.25</v>
          </cell>
          <cell r="AJ172">
            <v>0.25</v>
          </cell>
          <cell r="AK172">
            <v>0.25</v>
          </cell>
          <cell r="AL172">
            <v>0.25</v>
          </cell>
          <cell r="AM172">
            <v>0.25</v>
          </cell>
          <cell r="AN172">
            <v>0.25</v>
          </cell>
          <cell r="AO172">
            <v>0.25</v>
          </cell>
          <cell r="AP172">
            <v>0.25</v>
          </cell>
          <cell r="AQ172">
            <v>0.25</v>
          </cell>
          <cell r="AR172">
            <v>0.25</v>
          </cell>
          <cell r="AS172">
            <v>0.25</v>
          </cell>
          <cell r="AT172">
            <v>0.25</v>
          </cell>
          <cell r="AU172">
            <v>0.25</v>
          </cell>
          <cell r="AV172">
            <v>0.25</v>
          </cell>
          <cell r="AW172">
            <v>0.25</v>
          </cell>
          <cell r="AX172">
            <v>0.25</v>
          </cell>
          <cell r="AY172">
            <v>0.25</v>
          </cell>
          <cell r="AZ172">
            <v>0.25</v>
          </cell>
          <cell r="BA172">
            <v>0.25</v>
          </cell>
          <cell r="BB172">
            <v>0.25</v>
          </cell>
          <cell r="BC172">
            <v>0.25</v>
          </cell>
          <cell r="BD172">
            <v>0.25</v>
          </cell>
          <cell r="BE172">
            <v>0.25</v>
          </cell>
          <cell r="BF172">
            <v>0.25</v>
          </cell>
          <cell r="BG172">
            <v>0.25</v>
          </cell>
          <cell r="BH172">
            <v>0.25</v>
          </cell>
          <cell r="BI172">
            <v>0.25</v>
          </cell>
          <cell r="BJ172">
            <v>0.25</v>
          </cell>
          <cell r="BK172">
            <v>0.25</v>
          </cell>
          <cell r="BL172">
            <v>0.25</v>
          </cell>
          <cell r="BM172">
            <v>0.25</v>
          </cell>
          <cell r="BN172">
            <v>0.25</v>
          </cell>
          <cell r="BO172">
            <v>0.25</v>
          </cell>
          <cell r="BP172">
            <v>0.25</v>
          </cell>
          <cell r="BQ172">
            <v>0.25</v>
          </cell>
          <cell r="BR172">
            <v>0.25</v>
          </cell>
          <cell r="BS172">
            <v>0.25</v>
          </cell>
          <cell r="BT172">
            <v>0.25</v>
          </cell>
          <cell r="BU172">
            <v>0.25</v>
          </cell>
          <cell r="BV172">
            <v>0.25</v>
          </cell>
          <cell r="BW172">
            <v>0.25</v>
          </cell>
          <cell r="BX172">
            <v>0.25</v>
          </cell>
          <cell r="BY172">
            <v>0.25</v>
          </cell>
          <cell r="BZ172">
            <v>0.25</v>
          </cell>
          <cell r="CA172">
            <v>0.25</v>
          </cell>
          <cell r="CB172">
            <v>0.25</v>
          </cell>
          <cell r="CC172">
            <v>0.25</v>
          </cell>
          <cell r="CD172">
            <v>0.25</v>
          </cell>
          <cell r="CE172">
            <v>0.25</v>
          </cell>
          <cell r="CF172">
            <v>0.25</v>
          </cell>
          <cell r="CG172">
            <v>0.25</v>
          </cell>
          <cell r="CH172">
            <v>0.25</v>
          </cell>
          <cell r="CI172">
            <v>0.25</v>
          </cell>
          <cell r="CJ172">
            <v>0.25</v>
          </cell>
          <cell r="CK172">
            <v>0.25</v>
          </cell>
          <cell r="CL172">
            <v>0.25</v>
          </cell>
          <cell r="CM172">
            <v>0.25</v>
          </cell>
          <cell r="CN172">
            <v>0.25</v>
          </cell>
          <cell r="CO172">
            <v>0.25</v>
          </cell>
          <cell r="CP172">
            <v>0.25</v>
          </cell>
          <cell r="CQ172">
            <v>0.25</v>
          </cell>
          <cell r="CR172">
            <v>0.25</v>
          </cell>
          <cell r="CS172">
            <v>0.25</v>
          </cell>
          <cell r="CT172">
            <v>0.25</v>
          </cell>
          <cell r="CU172">
            <v>0.25</v>
          </cell>
          <cell r="CV172">
            <v>0.25</v>
          </cell>
          <cell r="CW172">
            <v>0.25</v>
          </cell>
          <cell r="CX172">
            <v>0.25</v>
          </cell>
          <cell r="CY172">
            <v>0.25</v>
          </cell>
          <cell r="CZ172">
            <v>0.25</v>
          </cell>
          <cell r="DA172">
            <v>0.25</v>
          </cell>
          <cell r="DB172">
            <v>0.25</v>
          </cell>
          <cell r="DC172">
            <v>0.25</v>
          </cell>
          <cell r="DD172">
            <v>0.25</v>
          </cell>
          <cell r="DE172">
            <v>0.25</v>
          </cell>
          <cell r="DF172">
            <v>0.25</v>
          </cell>
          <cell r="DG172">
            <v>0.25</v>
          </cell>
          <cell r="DH172">
            <v>0.25</v>
          </cell>
          <cell r="DI172">
            <v>0.25</v>
          </cell>
          <cell r="DJ172">
            <v>0.25</v>
          </cell>
          <cell r="DL172" t="str">
            <v>.Petroleum Crude.Production.Light Medium.OnshoreOnshore ELDARService requested.Petroleum Crude.Industrial Engines</v>
          </cell>
        </row>
        <row r="173">
          <cell r="L173"/>
          <cell r="M173" t="str">
            <v>GJ</v>
          </cell>
          <cell r="N173">
            <v>1.8</v>
          </cell>
          <cell r="O173">
            <v>1.8</v>
          </cell>
          <cell r="P173">
            <v>1.8</v>
          </cell>
          <cell r="Q173">
            <v>1.8</v>
          </cell>
          <cell r="R173">
            <v>1.8</v>
          </cell>
          <cell r="S173">
            <v>1.8</v>
          </cell>
          <cell r="T173">
            <v>1.8</v>
          </cell>
          <cell r="U173">
            <v>1.8</v>
          </cell>
          <cell r="V173">
            <v>1.8</v>
          </cell>
          <cell r="W173">
            <v>1.8</v>
          </cell>
          <cell r="X173">
            <v>1.8</v>
          </cell>
          <cell r="Y173">
            <v>1.8</v>
          </cell>
          <cell r="Z173">
            <v>1.8</v>
          </cell>
          <cell r="AA173">
            <v>1.8</v>
          </cell>
          <cell r="AB173">
            <v>1.8</v>
          </cell>
          <cell r="AC173">
            <v>1.8</v>
          </cell>
          <cell r="AD173">
            <v>1.8</v>
          </cell>
          <cell r="AE173">
            <v>1.8</v>
          </cell>
          <cell r="AF173">
            <v>1.8</v>
          </cell>
          <cell r="AG173">
            <v>1.8</v>
          </cell>
          <cell r="AH173">
            <v>1.8</v>
          </cell>
          <cell r="AI173">
            <v>1.8</v>
          </cell>
          <cell r="AJ173">
            <v>1.8</v>
          </cell>
          <cell r="AK173">
            <v>1.8</v>
          </cell>
          <cell r="AL173">
            <v>1.8</v>
          </cell>
          <cell r="AM173">
            <v>1.8</v>
          </cell>
          <cell r="AN173">
            <v>1.8</v>
          </cell>
          <cell r="AO173">
            <v>1.8</v>
          </cell>
          <cell r="AP173">
            <v>1.8</v>
          </cell>
          <cell r="AQ173">
            <v>1.8</v>
          </cell>
          <cell r="AR173">
            <v>1.8</v>
          </cell>
          <cell r="AS173">
            <v>1.8</v>
          </cell>
          <cell r="AT173">
            <v>1.8</v>
          </cell>
          <cell r="AU173">
            <v>1.8</v>
          </cell>
          <cell r="AV173">
            <v>1.8</v>
          </cell>
          <cell r="AW173">
            <v>1.8</v>
          </cell>
          <cell r="AX173">
            <v>1.8</v>
          </cell>
          <cell r="AY173">
            <v>1.8</v>
          </cell>
          <cell r="AZ173">
            <v>1.8</v>
          </cell>
          <cell r="BA173">
            <v>1.8</v>
          </cell>
          <cell r="BB173">
            <v>1.8</v>
          </cell>
          <cell r="BC173">
            <v>1.8</v>
          </cell>
          <cell r="BD173">
            <v>1.8</v>
          </cell>
          <cell r="BE173">
            <v>1.8</v>
          </cell>
          <cell r="BF173">
            <v>1.8</v>
          </cell>
          <cell r="BG173">
            <v>1.8</v>
          </cell>
          <cell r="BH173">
            <v>1.8</v>
          </cell>
          <cell r="BI173">
            <v>1.8</v>
          </cell>
          <cell r="BJ173">
            <v>1.8</v>
          </cell>
          <cell r="BK173">
            <v>1.8</v>
          </cell>
          <cell r="BL173">
            <v>1.8</v>
          </cell>
          <cell r="BM173">
            <v>1.8</v>
          </cell>
          <cell r="BN173">
            <v>1.8</v>
          </cell>
          <cell r="BO173">
            <v>1.8</v>
          </cell>
          <cell r="BP173">
            <v>1.8</v>
          </cell>
          <cell r="BQ173">
            <v>1.8</v>
          </cell>
          <cell r="BR173">
            <v>1.8</v>
          </cell>
          <cell r="BS173">
            <v>1.8</v>
          </cell>
          <cell r="BT173">
            <v>1.8</v>
          </cell>
          <cell r="BU173">
            <v>1.8</v>
          </cell>
          <cell r="BV173">
            <v>1.8</v>
          </cell>
          <cell r="BW173">
            <v>1.8</v>
          </cell>
          <cell r="BX173">
            <v>1.8</v>
          </cell>
          <cell r="BY173">
            <v>1.8</v>
          </cell>
          <cell r="BZ173">
            <v>1.8</v>
          </cell>
          <cell r="CA173">
            <v>1.8</v>
          </cell>
          <cell r="CB173">
            <v>1.8</v>
          </cell>
          <cell r="CC173">
            <v>1.8</v>
          </cell>
          <cell r="CD173">
            <v>1.8</v>
          </cell>
          <cell r="CE173">
            <v>1.8</v>
          </cell>
          <cell r="CF173">
            <v>1.8</v>
          </cell>
          <cell r="CG173">
            <v>1.8</v>
          </cell>
          <cell r="CH173">
            <v>1.8</v>
          </cell>
          <cell r="CI173">
            <v>1.8</v>
          </cell>
          <cell r="CJ173">
            <v>1.8</v>
          </cell>
          <cell r="CK173">
            <v>1.8</v>
          </cell>
          <cell r="CL173">
            <v>1.8</v>
          </cell>
          <cell r="CM173">
            <v>1.8</v>
          </cell>
          <cell r="CN173">
            <v>1.8</v>
          </cell>
          <cell r="CO173">
            <v>1.8</v>
          </cell>
          <cell r="CP173">
            <v>1.8</v>
          </cell>
          <cell r="CQ173">
            <v>1.8</v>
          </cell>
          <cell r="CR173">
            <v>1.8</v>
          </cell>
          <cell r="CS173">
            <v>1.8</v>
          </cell>
          <cell r="CT173">
            <v>1.8</v>
          </cell>
          <cell r="CU173">
            <v>1.8</v>
          </cell>
          <cell r="CV173">
            <v>1.8</v>
          </cell>
          <cell r="CW173">
            <v>1.8</v>
          </cell>
          <cell r="CX173">
            <v>1.8</v>
          </cell>
          <cell r="CY173">
            <v>1.8</v>
          </cell>
          <cell r="CZ173">
            <v>1.8</v>
          </cell>
          <cell r="DA173">
            <v>1.8</v>
          </cell>
          <cell r="DB173">
            <v>1.8</v>
          </cell>
          <cell r="DC173">
            <v>1.8</v>
          </cell>
          <cell r="DD173">
            <v>1.8</v>
          </cell>
          <cell r="DE173">
            <v>1.8</v>
          </cell>
          <cell r="DF173">
            <v>1.8</v>
          </cell>
          <cell r="DG173">
            <v>1.8</v>
          </cell>
          <cell r="DH173">
            <v>1.8</v>
          </cell>
          <cell r="DI173">
            <v>1.8</v>
          </cell>
          <cell r="DJ173">
            <v>1.8</v>
          </cell>
          <cell r="DL173" t="str">
            <v>.Petroleum Crude.Production.Light Medium.OnshoreOnshoreService requested.Petroleum Crude.Steam</v>
          </cell>
        </row>
        <row r="174">
          <cell r="L174"/>
          <cell r="M174" t="str">
            <v>GJ</v>
          </cell>
          <cell r="N174">
            <v>1.8</v>
          </cell>
          <cell r="O174">
            <v>1.8</v>
          </cell>
          <cell r="P174">
            <v>1.8</v>
          </cell>
          <cell r="Q174">
            <v>1.8</v>
          </cell>
          <cell r="R174">
            <v>1.8</v>
          </cell>
          <cell r="S174">
            <v>1.8</v>
          </cell>
          <cell r="T174">
            <v>1.8</v>
          </cell>
          <cell r="U174">
            <v>1.8</v>
          </cell>
          <cell r="V174">
            <v>1.8</v>
          </cell>
          <cell r="W174">
            <v>1.8</v>
          </cell>
          <cell r="X174">
            <v>1.8</v>
          </cell>
          <cell r="Y174">
            <v>1.8</v>
          </cell>
          <cell r="Z174">
            <v>1.8</v>
          </cell>
          <cell r="AA174">
            <v>1.8</v>
          </cell>
          <cell r="AB174">
            <v>1.8</v>
          </cell>
          <cell r="AC174">
            <v>1.8</v>
          </cell>
          <cell r="AD174">
            <v>1.8</v>
          </cell>
          <cell r="AE174">
            <v>1.8</v>
          </cell>
          <cell r="AF174">
            <v>1.8</v>
          </cell>
          <cell r="AG174">
            <v>1.8</v>
          </cell>
          <cell r="AH174">
            <v>1.8</v>
          </cell>
          <cell r="AI174">
            <v>1.8</v>
          </cell>
          <cell r="AJ174">
            <v>1.8</v>
          </cell>
          <cell r="AK174">
            <v>1.8</v>
          </cell>
          <cell r="AL174">
            <v>1.8</v>
          </cell>
          <cell r="AM174">
            <v>1.8</v>
          </cell>
          <cell r="AN174">
            <v>1.8</v>
          </cell>
          <cell r="AO174">
            <v>1.8</v>
          </cell>
          <cell r="AP174">
            <v>1.8</v>
          </cell>
          <cell r="AQ174">
            <v>1.8</v>
          </cell>
          <cell r="AR174">
            <v>1.8</v>
          </cell>
          <cell r="AS174">
            <v>1.8</v>
          </cell>
          <cell r="AT174">
            <v>1.8</v>
          </cell>
          <cell r="AU174">
            <v>1.8</v>
          </cell>
          <cell r="AV174">
            <v>1.8</v>
          </cell>
          <cell r="AW174">
            <v>1.8</v>
          </cell>
          <cell r="AX174">
            <v>1.8</v>
          </cell>
          <cell r="AY174">
            <v>1.8</v>
          </cell>
          <cell r="AZ174">
            <v>1.8</v>
          </cell>
          <cell r="BA174">
            <v>1.8</v>
          </cell>
          <cell r="BB174">
            <v>1.8</v>
          </cell>
          <cell r="BC174">
            <v>1.8</v>
          </cell>
          <cell r="BD174">
            <v>1.8</v>
          </cell>
          <cell r="BE174">
            <v>1.8</v>
          </cell>
          <cell r="BF174">
            <v>1.8</v>
          </cell>
          <cell r="BG174">
            <v>1.8</v>
          </cell>
          <cell r="BH174">
            <v>1.8</v>
          </cell>
          <cell r="BI174">
            <v>1.8</v>
          </cell>
          <cell r="BJ174">
            <v>1.8</v>
          </cell>
          <cell r="BK174">
            <v>1.8</v>
          </cell>
          <cell r="BL174">
            <v>1.8</v>
          </cell>
          <cell r="BM174">
            <v>1.8</v>
          </cell>
          <cell r="BN174">
            <v>1.8</v>
          </cell>
          <cell r="BO174">
            <v>1.8</v>
          </cell>
          <cell r="BP174">
            <v>1.8</v>
          </cell>
          <cell r="BQ174">
            <v>1.8</v>
          </cell>
          <cell r="BR174">
            <v>1.8</v>
          </cell>
          <cell r="BS174">
            <v>1.8</v>
          </cell>
          <cell r="BT174">
            <v>1.8</v>
          </cell>
          <cell r="BU174">
            <v>1.8</v>
          </cell>
          <cell r="BV174">
            <v>1.8</v>
          </cell>
          <cell r="BW174">
            <v>1.8</v>
          </cell>
          <cell r="BX174">
            <v>1.8</v>
          </cell>
          <cell r="BY174">
            <v>1.8</v>
          </cell>
          <cell r="BZ174">
            <v>1.8</v>
          </cell>
          <cell r="CA174">
            <v>1.8</v>
          </cell>
          <cell r="CB174">
            <v>1.8</v>
          </cell>
          <cell r="CC174">
            <v>1.8</v>
          </cell>
          <cell r="CD174">
            <v>1.8</v>
          </cell>
          <cell r="CE174">
            <v>1.8</v>
          </cell>
          <cell r="CF174">
            <v>1.8</v>
          </cell>
          <cell r="CG174">
            <v>1.8</v>
          </cell>
          <cell r="CH174">
            <v>1.8</v>
          </cell>
          <cell r="CI174">
            <v>1.8</v>
          </cell>
          <cell r="CJ174">
            <v>1.8</v>
          </cell>
          <cell r="CK174">
            <v>1.8</v>
          </cell>
          <cell r="CL174">
            <v>1.8</v>
          </cell>
          <cell r="CM174">
            <v>1.8</v>
          </cell>
          <cell r="CN174">
            <v>1.8</v>
          </cell>
          <cell r="CO174">
            <v>1.8</v>
          </cell>
          <cell r="CP174">
            <v>1.8</v>
          </cell>
          <cell r="CQ174">
            <v>1.8</v>
          </cell>
          <cell r="CR174">
            <v>1.8</v>
          </cell>
          <cell r="CS174">
            <v>1.8</v>
          </cell>
          <cell r="CT174">
            <v>1.8</v>
          </cell>
          <cell r="CU174">
            <v>1.8</v>
          </cell>
          <cell r="CV174">
            <v>1.8</v>
          </cell>
          <cell r="CW174">
            <v>1.8</v>
          </cell>
          <cell r="CX174">
            <v>1.8</v>
          </cell>
          <cell r="CY174">
            <v>1.8</v>
          </cell>
          <cell r="CZ174">
            <v>1.8</v>
          </cell>
          <cell r="DA174">
            <v>1.8</v>
          </cell>
          <cell r="DB174">
            <v>1.8</v>
          </cell>
          <cell r="DC174">
            <v>1.8</v>
          </cell>
          <cell r="DD174">
            <v>1.8</v>
          </cell>
          <cell r="DE174">
            <v>1.8</v>
          </cell>
          <cell r="DF174">
            <v>1.8</v>
          </cell>
          <cell r="DG174">
            <v>1.8</v>
          </cell>
          <cell r="DH174">
            <v>1.8</v>
          </cell>
          <cell r="DI174">
            <v>1.8</v>
          </cell>
          <cell r="DJ174">
            <v>1.8</v>
          </cell>
          <cell r="DL174" t="str">
            <v>.Petroleum Crude.Production.Light Medium.OnshoreOnshore Enhanced Oil RecoveryService requested.Petroleum Crude.Steam</v>
          </cell>
        </row>
        <row r="175">
          <cell r="L175"/>
          <cell r="M175" t="str">
            <v>GJ</v>
          </cell>
          <cell r="N175">
            <v>0.9</v>
          </cell>
          <cell r="O175">
            <v>0.9</v>
          </cell>
          <cell r="P175">
            <v>0.9</v>
          </cell>
          <cell r="Q175">
            <v>0.9</v>
          </cell>
          <cell r="R175">
            <v>0.9</v>
          </cell>
          <cell r="S175">
            <v>0.9</v>
          </cell>
          <cell r="T175">
            <v>0.9</v>
          </cell>
          <cell r="U175">
            <v>0.9</v>
          </cell>
          <cell r="V175">
            <v>0.9</v>
          </cell>
          <cell r="W175">
            <v>0.9</v>
          </cell>
          <cell r="X175">
            <v>0.9</v>
          </cell>
          <cell r="Y175">
            <v>0.9</v>
          </cell>
          <cell r="Z175">
            <v>0.9</v>
          </cell>
          <cell r="AA175">
            <v>0.9</v>
          </cell>
          <cell r="AB175">
            <v>0.9</v>
          </cell>
          <cell r="AC175">
            <v>0.9</v>
          </cell>
          <cell r="AD175">
            <v>0.9</v>
          </cell>
          <cell r="AE175">
            <v>0.9</v>
          </cell>
          <cell r="AF175">
            <v>0.9</v>
          </cell>
          <cell r="AG175">
            <v>0.9</v>
          </cell>
          <cell r="AH175">
            <v>0.9</v>
          </cell>
          <cell r="AI175">
            <v>0.9</v>
          </cell>
          <cell r="AJ175">
            <v>0.9</v>
          </cell>
          <cell r="AK175">
            <v>0.9</v>
          </cell>
          <cell r="AL175">
            <v>0.9</v>
          </cell>
          <cell r="AM175">
            <v>0.9</v>
          </cell>
          <cell r="AN175">
            <v>0.9</v>
          </cell>
          <cell r="AO175">
            <v>0.9</v>
          </cell>
          <cell r="AP175">
            <v>0.9</v>
          </cell>
          <cell r="AQ175">
            <v>0.9</v>
          </cell>
          <cell r="AR175">
            <v>0.9</v>
          </cell>
          <cell r="AS175">
            <v>0.9</v>
          </cell>
          <cell r="AT175">
            <v>0.9</v>
          </cell>
          <cell r="AU175">
            <v>0.9</v>
          </cell>
          <cell r="AV175">
            <v>0.9</v>
          </cell>
          <cell r="AW175">
            <v>0.9</v>
          </cell>
          <cell r="AX175">
            <v>0.9</v>
          </cell>
          <cell r="AY175">
            <v>0.9</v>
          </cell>
          <cell r="AZ175">
            <v>0.9</v>
          </cell>
          <cell r="BA175">
            <v>0.9</v>
          </cell>
          <cell r="BB175">
            <v>0.9</v>
          </cell>
          <cell r="BC175">
            <v>0.9</v>
          </cell>
          <cell r="BD175">
            <v>0.9</v>
          </cell>
          <cell r="BE175">
            <v>0.9</v>
          </cell>
          <cell r="BF175">
            <v>0.9</v>
          </cell>
          <cell r="BG175">
            <v>0.9</v>
          </cell>
          <cell r="BH175">
            <v>0.9</v>
          </cell>
          <cell r="BI175">
            <v>0.9</v>
          </cell>
          <cell r="BJ175">
            <v>0.9</v>
          </cell>
          <cell r="BK175">
            <v>0.9</v>
          </cell>
          <cell r="BL175">
            <v>0.9</v>
          </cell>
          <cell r="BM175">
            <v>0.9</v>
          </cell>
          <cell r="BN175">
            <v>0.9</v>
          </cell>
          <cell r="BO175">
            <v>0.9</v>
          </cell>
          <cell r="BP175">
            <v>0.9</v>
          </cell>
          <cell r="BQ175">
            <v>0.9</v>
          </cell>
          <cell r="BR175">
            <v>0.9</v>
          </cell>
          <cell r="BS175">
            <v>0.9</v>
          </cell>
          <cell r="BT175">
            <v>0.9</v>
          </cell>
          <cell r="BU175">
            <v>0.9</v>
          </cell>
          <cell r="BV175">
            <v>0.9</v>
          </cell>
          <cell r="BW175">
            <v>0.9</v>
          </cell>
          <cell r="BX175">
            <v>0.9</v>
          </cell>
          <cell r="BY175">
            <v>0.9</v>
          </cell>
          <cell r="BZ175">
            <v>0.9</v>
          </cell>
          <cell r="CA175">
            <v>0.9</v>
          </cell>
          <cell r="CB175">
            <v>0.9</v>
          </cell>
          <cell r="CC175">
            <v>0.9</v>
          </cell>
          <cell r="CD175">
            <v>0.9</v>
          </cell>
          <cell r="CE175">
            <v>0.9</v>
          </cell>
          <cell r="CF175">
            <v>0.9</v>
          </cell>
          <cell r="CG175">
            <v>0.9</v>
          </cell>
          <cell r="CH175">
            <v>0.9</v>
          </cell>
          <cell r="CI175">
            <v>0.9</v>
          </cell>
          <cell r="CJ175">
            <v>0.9</v>
          </cell>
          <cell r="CK175">
            <v>0.9</v>
          </cell>
          <cell r="CL175">
            <v>0.9</v>
          </cell>
          <cell r="CM175">
            <v>0.9</v>
          </cell>
          <cell r="CN175">
            <v>0.9</v>
          </cell>
          <cell r="CO175">
            <v>0.9</v>
          </cell>
          <cell r="CP175">
            <v>0.9</v>
          </cell>
          <cell r="CQ175">
            <v>0.9</v>
          </cell>
          <cell r="CR175">
            <v>0.9</v>
          </cell>
          <cell r="CS175">
            <v>0.9</v>
          </cell>
          <cell r="CT175">
            <v>0.9</v>
          </cell>
          <cell r="CU175">
            <v>0.9</v>
          </cell>
          <cell r="CV175">
            <v>0.9</v>
          </cell>
          <cell r="CW175">
            <v>0.9</v>
          </cell>
          <cell r="CX175">
            <v>0.9</v>
          </cell>
          <cell r="CY175">
            <v>0.9</v>
          </cell>
          <cell r="CZ175">
            <v>0.9</v>
          </cell>
          <cell r="DA175">
            <v>0.9</v>
          </cell>
          <cell r="DB175">
            <v>0.9</v>
          </cell>
          <cell r="DC175">
            <v>0.9</v>
          </cell>
          <cell r="DD175">
            <v>0.9</v>
          </cell>
          <cell r="DE175">
            <v>0.9</v>
          </cell>
          <cell r="DF175">
            <v>0.9</v>
          </cell>
          <cell r="DG175">
            <v>0.9</v>
          </cell>
          <cell r="DH175">
            <v>0.9</v>
          </cell>
          <cell r="DI175">
            <v>0.9</v>
          </cell>
          <cell r="DJ175">
            <v>0.9</v>
          </cell>
          <cell r="DL175" t="str">
            <v>.Petroleum Crude.Production.Light Medium.OnshoreOnshore EfficientService requested.Petroleum Crude.Steam</v>
          </cell>
        </row>
        <row r="176">
          <cell r="L176"/>
          <cell r="M176" t="str">
            <v>GJ</v>
          </cell>
          <cell r="N176">
            <v>0.9</v>
          </cell>
          <cell r="O176">
            <v>0.9</v>
          </cell>
          <cell r="P176">
            <v>0.9</v>
          </cell>
          <cell r="Q176">
            <v>0.9</v>
          </cell>
          <cell r="R176">
            <v>0.9</v>
          </cell>
          <cell r="S176">
            <v>0.9</v>
          </cell>
          <cell r="T176">
            <v>0.9</v>
          </cell>
          <cell r="U176">
            <v>0.9</v>
          </cell>
          <cell r="V176">
            <v>0.9</v>
          </cell>
          <cell r="W176">
            <v>0.9</v>
          </cell>
          <cell r="X176">
            <v>0.9</v>
          </cell>
          <cell r="Y176">
            <v>0.9</v>
          </cell>
          <cell r="Z176">
            <v>0.9</v>
          </cell>
          <cell r="AA176">
            <v>0.9</v>
          </cell>
          <cell r="AB176">
            <v>0.9</v>
          </cell>
          <cell r="AC176">
            <v>0.9</v>
          </cell>
          <cell r="AD176">
            <v>0.9</v>
          </cell>
          <cell r="AE176">
            <v>0.9</v>
          </cell>
          <cell r="AF176">
            <v>0.9</v>
          </cell>
          <cell r="AG176">
            <v>0.9</v>
          </cell>
          <cell r="AH176">
            <v>0.9</v>
          </cell>
          <cell r="AI176">
            <v>0.9</v>
          </cell>
          <cell r="AJ176">
            <v>0.9</v>
          </cell>
          <cell r="AK176">
            <v>0.9</v>
          </cell>
          <cell r="AL176">
            <v>0.9</v>
          </cell>
          <cell r="AM176">
            <v>0.9</v>
          </cell>
          <cell r="AN176">
            <v>0.9</v>
          </cell>
          <cell r="AO176">
            <v>0.9</v>
          </cell>
          <cell r="AP176">
            <v>0.9</v>
          </cell>
          <cell r="AQ176">
            <v>0.9</v>
          </cell>
          <cell r="AR176">
            <v>0.9</v>
          </cell>
          <cell r="AS176">
            <v>0.9</v>
          </cell>
          <cell r="AT176">
            <v>0.9</v>
          </cell>
          <cell r="AU176">
            <v>0.9</v>
          </cell>
          <cell r="AV176">
            <v>0.9</v>
          </cell>
          <cell r="AW176">
            <v>0.9</v>
          </cell>
          <cell r="AX176">
            <v>0.9</v>
          </cell>
          <cell r="AY176">
            <v>0.9</v>
          </cell>
          <cell r="AZ176">
            <v>0.9</v>
          </cell>
          <cell r="BA176">
            <v>0.9</v>
          </cell>
          <cell r="BB176">
            <v>0.9</v>
          </cell>
          <cell r="BC176">
            <v>0.9</v>
          </cell>
          <cell r="BD176">
            <v>0.9</v>
          </cell>
          <cell r="BE176">
            <v>0.9</v>
          </cell>
          <cell r="BF176">
            <v>0.9</v>
          </cell>
          <cell r="BG176">
            <v>0.9</v>
          </cell>
          <cell r="BH176">
            <v>0.9</v>
          </cell>
          <cell r="BI176">
            <v>0.9</v>
          </cell>
          <cell r="BJ176">
            <v>0.9</v>
          </cell>
          <cell r="BK176">
            <v>0.9</v>
          </cell>
          <cell r="BL176">
            <v>0.9</v>
          </cell>
          <cell r="BM176">
            <v>0.9</v>
          </cell>
          <cell r="BN176">
            <v>0.9</v>
          </cell>
          <cell r="BO176">
            <v>0.9</v>
          </cell>
          <cell r="BP176">
            <v>0.9</v>
          </cell>
          <cell r="BQ176">
            <v>0.9</v>
          </cell>
          <cell r="BR176">
            <v>0.9</v>
          </cell>
          <cell r="BS176">
            <v>0.9</v>
          </cell>
          <cell r="BT176">
            <v>0.9</v>
          </cell>
          <cell r="BU176">
            <v>0.9</v>
          </cell>
          <cell r="BV176">
            <v>0.9</v>
          </cell>
          <cell r="BW176">
            <v>0.9</v>
          </cell>
          <cell r="BX176">
            <v>0.9</v>
          </cell>
          <cell r="BY176">
            <v>0.9</v>
          </cell>
          <cell r="BZ176">
            <v>0.9</v>
          </cell>
          <cell r="CA176">
            <v>0.9</v>
          </cell>
          <cell r="CB176">
            <v>0.9</v>
          </cell>
          <cell r="CC176">
            <v>0.9</v>
          </cell>
          <cell r="CD176">
            <v>0.9</v>
          </cell>
          <cell r="CE176">
            <v>0.9</v>
          </cell>
          <cell r="CF176">
            <v>0.9</v>
          </cell>
          <cell r="CG176">
            <v>0.9</v>
          </cell>
          <cell r="CH176">
            <v>0.9</v>
          </cell>
          <cell r="CI176">
            <v>0.9</v>
          </cell>
          <cell r="CJ176">
            <v>0.9</v>
          </cell>
          <cell r="CK176">
            <v>0.9</v>
          </cell>
          <cell r="CL176">
            <v>0.9</v>
          </cell>
          <cell r="CM176">
            <v>0.9</v>
          </cell>
          <cell r="CN176">
            <v>0.9</v>
          </cell>
          <cell r="CO176">
            <v>0.9</v>
          </cell>
          <cell r="CP176">
            <v>0.9</v>
          </cell>
          <cell r="CQ176">
            <v>0.9</v>
          </cell>
          <cell r="CR176">
            <v>0.9</v>
          </cell>
          <cell r="CS176">
            <v>0.9</v>
          </cell>
          <cell r="CT176">
            <v>0.9</v>
          </cell>
          <cell r="CU176">
            <v>0.9</v>
          </cell>
          <cell r="CV176">
            <v>0.9</v>
          </cell>
          <cell r="CW176">
            <v>0.9</v>
          </cell>
          <cell r="CX176">
            <v>0.9</v>
          </cell>
          <cell r="CY176">
            <v>0.9</v>
          </cell>
          <cell r="CZ176">
            <v>0.9</v>
          </cell>
          <cell r="DA176">
            <v>0.9</v>
          </cell>
          <cell r="DB176">
            <v>0.9</v>
          </cell>
          <cell r="DC176">
            <v>0.9</v>
          </cell>
          <cell r="DD176">
            <v>0.9</v>
          </cell>
          <cell r="DE176">
            <v>0.9</v>
          </cell>
          <cell r="DF176">
            <v>0.9</v>
          </cell>
          <cell r="DG176">
            <v>0.9</v>
          </cell>
          <cell r="DH176">
            <v>0.9</v>
          </cell>
          <cell r="DI176">
            <v>0.9</v>
          </cell>
          <cell r="DJ176">
            <v>0.9</v>
          </cell>
          <cell r="DL176" t="str">
            <v>.Petroleum Crude.Production.Light Medium.OnshoreOnshore ELDARService requested.Petroleum Crude.Steam</v>
          </cell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/>
          <cell r="AY177"/>
          <cell r="AZ177"/>
          <cell r="BA177"/>
          <cell r="BB177"/>
          <cell r="BC177"/>
          <cell r="BD177"/>
          <cell r="BE177"/>
          <cell r="BF177"/>
          <cell r="BG177"/>
          <cell r="BH177"/>
          <cell r="BI177"/>
          <cell r="BJ177"/>
          <cell r="BK177"/>
          <cell r="BL177"/>
          <cell r="BM177"/>
          <cell r="BN177"/>
          <cell r="BO177"/>
          <cell r="BP177"/>
          <cell r="BQ177"/>
          <cell r="BR177"/>
          <cell r="BS177"/>
          <cell r="BT177"/>
          <cell r="BU177"/>
          <cell r="BV177"/>
          <cell r="BW177"/>
          <cell r="BX177"/>
          <cell r="BY177"/>
          <cell r="BZ177"/>
          <cell r="CA177"/>
          <cell r="CB177"/>
          <cell r="CC177"/>
          <cell r="CD177"/>
          <cell r="CE177"/>
          <cell r="CF177"/>
          <cell r="CG177"/>
          <cell r="CH177"/>
          <cell r="CI177"/>
          <cell r="CJ177"/>
          <cell r="CK177"/>
          <cell r="CL177"/>
          <cell r="CM177"/>
          <cell r="CN177"/>
          <cell r="CO177"/>
          <cell r="CP177"/>
          <cell r="CQ177"/>
          <cell r="CR177"/>
          <cell r="CS177"/>
          <cell r="CT177"/>
          <cell r="CU177"/>
          <cell r="CV177"/>
          <cell r="CW177"/>
          <cell r="CX177"/>
          <cell r="CY177"/>
          <cell r="CZ177"/>
          <cell r="DA177"/>
          <cell r="DB177"/>
          <cell r="DC177"/>
          <cell r="DD177"/>
          <cell r="DE177"/>
          <cell r="DF177"/>
          <cell r="DG177"/>
          <cell r="DH177"/>
          <cell r="DI177"/>
          <cell r="DJ177"/>
          <cell r="DL177"/>
        </row>
        <row r="178">
          <cell r="L178" t="str">
            <v>Change to "Fugitive" (instead of Process) once switch to jupyter visualisation</v>
          </cell>
          <cell r="M178" t="str">
            <v>tCO2</v>
          </cell>
          <cell r="N178">
            <v>7.0000000000000007E-2</v>
          </cell>
          <cell r="O178">
            <v>7.0000000000000007E-2</v>
          </cell>
          <cell r="P178">
            <v>7.0000000000000007E-2</v>
          </cell>
          <cell r="Q178">
            <v>7.0000000000000007E-2</v>
          </cell>
          <cell r="R178">
            <v>7.0000000000000007E-2</v>
          </cell>
          <cell r="S178">
            <v>7.0000000000000007E-2</v>
          </cell>
          <cell r="T178">
            <v>7.0000000000000007E-2</v>
          </cell>
          <cell r="U178">
            <v>7.0000000000000007E-2</v>
          </cell>
          <cell r="V178">
            <v>7.0000000000000007E-2</v>
          </cell>
          <cell r="W178">
            <v>7.0000000000000007E-2</v>
          </cell>
          <cell r="X178">
            <v>7.0000000000000007E-2</v>
          </cell>
          <cell r="Y178">
            <v>7.0000000000000007E-2</v>
          </cell>
          <cell r="Z178">
            <v>7.0000000000000007E-2</v>
          </cell>
          <cell r="AA178">
            <v>7.0000000000000007E-2</v>
          </cell>
          <cell r="AB178">
            <v>7.0000000000000007E-2</v>
          </cell>
          <cell r="AC178">
            <v>7.0000000000000007E-2</v>
          </cell>
          <cell r="AD178">
            <v>7.0000000000000007E-2</v>
          </cell>
          <cell r="AE178">
            <v>7.0000000000000007E-2</v>
          </cell>
          <cell r="AF178">
            <v>7.0000000000000007E-2</v>
          </cell>
          <cell r="AG178">
            <v>7.0000000000000007E-2</v>
          </cell>
          <cell r="AH178">
            <v>7.0000000000000007E-2</v>
          </cell>
          <cell r="AI178">
            <v>7.0000000000000007E-2</v>
          </cell>
          <cell r="AJ178">
            <v>7.0000000000000007E-2</v>
          </cell>
          <cell r="AK178">
            <v>7.0000000000000007E-2</v>
          </cell>
          <cell r="AL178">
            <v>7.0000000000000007E-2</v>
          </cell>
          <cell r="AM178">
            <v>7.0000000000000007E-2</v>
          </cell>
          <cell r="AN178">
            <v>7.0000000000000007E-2</v>
          </cell>
          <cell r="AO178">
            <v>7.0000000000000007E-2</v>
          </cell>
          <cell r="AP178">
            <v>7.0000000000000007E-2</v>
          </cell>
          <cell r="AQ178">
            <v>7.0000000000000007E-2</v>
          </cell>
          <cell r="AR178">
            <v>7.0000000000000007E-2</v>
          </cell>
          <cell r="AS178">
            <v>7.0000000000000007E-2</v>
          </cell>
          <cell r="AT178">
            <v>7.0000000000000007E-2</v>
          </cell>
          <cell r="AU178">
            <v>7.0000000000000007E-2</v>
          </cell>
          <cell r="AV178">
            <v>7.0000000000000007E-2</v>
          </cell>
          <cell r="AW178">
            <v>7.0000000000000007E-2</v>
          </cell>
          <cell r="AX178">
            <v>7.0000000000000007E-2</v>
          </cell>
          <cell r="AY178">
            <v>7.0000000000000007E-2</v>
          </cell>
          <cell r="AZ178">
            <v>7.0000000000000007E-2</v>
          </cell>
          <cell r="BA178">
            <v>7.0000000000000007E-2</v>
          </cell>
          <cell r="BB178">
            <v>7.0000000000000007E-2</v>
          </cell>
          <cell r="BC178">
            <v>7.0000000000000007E-2</v>
          </cell>
          <cell r="BD178">
            <v>7.0000000000000007E-2</v>
          </cell>
          <cell r="BE178">
            <v>7.0000000000000007E-2</v>
          </cell>
          <cell r="BF178">
            <v>7.0000000000000007E-2</v>
          </cell>
          <cell r="BG178">
            <v>7.0000000000000007E-2</v>
          </cell>
          <cell r="BH178">
            <v>7.0000000000000007E-2</v>
          </cell>
          <cell r="BI178">
            <v>7.0000000000000007E-2</v>
          </cell>
          <cell r="BJ178">
            <v>7.0000000000000007E-2</v>
          </cell>
          <cell r="BK178">
            <v>7.0000000000000007E-2</v>
          </cell>
          <cell r="BL178">
            <v>7.0000000000000007E-2</v>
          </cell>
          <cell r="BM178">
            <v>7.0000000000000007E-2</v>
          </cell>
          <cell r="BN178">
            <v>7.0000000000000007E-2</v>
          </cell>
          <cell r="BO178">
            <v>7.0000000000000007E-2</v>
          </cell>
          <cell r="BP178">
            <v>7.0000000000000007E-2</v>
          </cell>
          <cell r="BQ178">
            <v>7.0000000000000007E-2</v>
          </cell>
          <cell r="BR178">
            <v>7.0000000000000007E-2</v>
          </cell>
          <cell r="BS178">
            <v>7.0000000000000007E-2</v>
          </cell>
          <cell r="BT178">
            <v>7.0000000000000007E-2</v>
          </cell>
          <cell r="BU178">
            <v>7.0000000000000007E-2</v>
          </cell>
          <cell r="BV178">
            <v>7.0000000000000007E-2</v>
          </cell>
          <cell r="BW178">
            <v>7.0000000000000007E-2</v>
          </cell>
          <cell r="BX178">
            <v>7.0000000000000007E-2</v>
          </cell>
          <cell r="BY178">
            <v>7.0000000000000007E-2</v>
          </cell>
          <cell r="BZ178">
            <v>7.0000000000000007E-2</v>
          </cell>
          <cell r="CA178">
            <v>7.0000000000000007E-2</v>
          </cell>
          <cell r="CB178">
            <v>7.0000000000000007E-2</v>
          </cell>
          <cell r="CC178">
            <v>7.0000000000000007E-2</v>
          </cell>
          <cell r="CD178">
            <v>7.0000000000000007E-2</v>
          </cell>
          <cell r="CE178">
            <v>7.0000000000000007E-2</v>
          </cell>
          <cell r="CF178">
            <v>7.0000000000000007E-2</v>
          </cell>
          <cell r="CG178">
            <v>7.0000000000000007E-2</v>
          </cell>
          <cell r="CH178">
            <v>7.0000000000000007E-2</v>
          </cell>
          <cell r="CI178">
            <v>7.0000000000000007E-2</v>
          </cell>
          <cell r="CJ178">
            <v>7.0000000000000007E-2</v>
          </cell>
          <cell r="CK178">
            <v>7.0000000000000007E-2</v>
          </cell>
          <cell r="CL178">
            <v>7.0000000000000007E-2</v>
          </cell>
          <cell r="CM178">
            <v>7.0000000000000007E-2</v>
          </cell>
          <cell r="CN178">
            <v>7.0000000000000007E-2</v>
          </cell>
          <cell r="CO178">
            <v>7.0000000000000007E-2</v>
          </cell>
          <cell r="CP178">
            <v>7.0000000000000007E-2</v>
          </cell>
          <cell r="CQ178">
            <v>7.0000000000000007E-2</v>
          </cell>
          <cell r="CR178">
            <v>7.0000000000000007E-2</v>
          </cell>
          <cell r="CS178">
            <v>7.0000000000000007E-2</v>
          </cell>
          <cell r="CT178">
            <v>7.0000000000000007E-2</v>
          </cell>
          <cell r="CU178">
            <v>7.0000000000000007E-2</v>
          </cell>
          <cell r="CV178">
            <v>7.0000000000000007E-2</v>
          </cell>
          <cell r="CW178">
            <v>7.0000000000000007E-2</v>
          </cell>
          <cell r="CX178">
            <v>7.0000000000000007E-2</v>
          </cell>
          <cell r="CY178">
            <v>7.0000000000000007E-2</v>
          </cell>
          <cell r="CZ178">
            <v>7.0000000000000007E-2</v>
          </cell>
          <cell r="DA178">
            <v>7.0000000000000007E-2</v>
          </cell>
          <cell r="DB178">
            <v>7.0000000000000007E-2</v>
          </cell>
          <cell r="DC178">
            <v>7.0000000000000007E-2</v>
          </cell>
          <cell r="DD178">
            <v>7.0000000000000007E-2</v>
          </cell>
          <cell r="DE178">
            <v>7.0000000000000007E-2</v>
          </cell>
          <cell r="DF178">
            <v>7.0000000000000007E-2</v>
          </cell>
          <cell r="DG178">
            <v>7.0000000000000007E-2</v>
          </cell>
          <cell r="DH178">
            <v>7.0000000000000007E-2</v>
          </cell>
          <cell r="DI178">
            <v>7.0000000000000007E-2</v>
          </cell>
          <cell r="DJ178">
            <v>7.0000000000000007E-2</v>
          </cell>
          <cell r="DL178" t="str">
            <v>.Petroleum Crude.Production.Light Medium.OnshoreOnshoreEmissionsCO2Process</v>
          </cell>
        </row>
        <row r="179">
          <cell r="L179" t="str">
            <v>|</v>
          </cell>
          <cell r="M179" t="str">
            <v>tCO2</v>
          </cell>
          <cell r="N179">
            <v>7.000000000000001E-3</v>
          </cell>
          <cell r="O179">
            <v>7.000000000000001E-3</v>
          </cell>
          <cell r="P179">
            <v>7.000000000000001E-3</v>
          </cell>
          <cell r="Q179">
            <v>7.000000000000001E-3</v>
          </cell>
          <cell r="R179">
            <v>7.000000000000001E-3</v>
          </cell>
          <cell r="S179">
            <v>7.000000000000001E-3</v>
          </cell>
          <cell r="T179">
            <v>7.000000000000001E-3</v>
          </cell>
          <cell r="U179">
            <v>7.000000000000001E-3</v>
          </cell>
          <cell r="V179">
            <v>7.000000000000001E-3</v>
          </cell>
          <cell r="W179">
            <v>7.000000000000001E-3</v>
          </cell>
          <cell r="X179">
            <v>7.000000000000001E-3</v>
          </cell>
          <cell r="Y179">
            <v>7.000000000000001E-3</v>
          </cell>
          <cell r="Z179">
            <v>7.000000000000001E-3</v>
          </cell>
          <cell r="AA179">
            <v>7.000000000000001E-3</v>
          </cell>
          <cell r="AB179">
            <v>7.000000000000001E-3</v>
          </cell>
          <cell r="AC179">
            <v>7.000000000000001E-3</v>
          </cell>
          <cell r="AD179">
            <v>7.000000000000001E-3</v>
          </cell>
          <cell r="AE179">
            <v>7.000000000000001E-3</v>
          </cell>
          <cell r="AF179">
            <v>7.000000000000001E-3</v>
          </cell>
          <cell r="AG179">
            <v>7.000000000000001E-3</v>
          </cell>
          <cell r="AH179">
            <v>7.000000000000001E-3</v>
          </cell>
          <cell r="AI179">
            <v>7.000000000000001E-3</v>
          </cell>
          <cell r="AJ179">
            <v>7.000000000000001E-3</v>
          </cell>
          <cell r="AK179">
            <v>7.000000000000001E-3</v>
          </cell>
          <cell r="AL179">
            <v>7.000000000000001E-3</v>
          </cell>
          <cell r="AM179">
            <v>7.000000000000001E-3</v>
          </cell>
          <cell r="AN179">
            <v>7.000000000000001E-3</v>
          </cell>
          <cell r="AO179">
            <v>7.000000000000001E-3</v>
          </cell>
          <cell r="AP179">
            <v>7.000000000000001E-3</v>
          </cell>
          <cell r="AQ179">
            <v>7.000000000000001E-3</v>
          </cell>
          <cell r="AR179">
            <v>7.000000000000001E-3</v>
          </cell>
          <cell r="AS179">
            <v>7.000000000000001E-3</v>
          </cell>
          <cell r="AT179">
            <v>7.000000000000001E-3</v>
          </cell>
          <cell r="AU179">
            <v>7.000000000000001E-3</v>
          </cell>
          <cell r="AV179">
            <v>7.000000000000001E-3</v>
          </cell>
          <cell r="AW179">
            <v>7.000000000000001E-3</v>
          </cell>
          <cell r="AX179">
            <v>7.000000000000001E-3</v>
          </cell>
          <cell r="AY179">
            <v>7.000000000000001E-3</v>
          </cell>
          <cell r="AZ179">
            <v>7.000000000000001E-3</v>
          </cell>
          <cell r="BA179">
            <v>7.000000000000001E-3</v>
          </cell>
          <cell r="BB179">
            <v>7.000000000000001E-3</v>
          </cell>
          <cell r="BC179">
            <v>7.000000000000001E-3</v>
          </cell>
          <cell r="BD179">
            <v>7.000000000000001E-3</v>
          </cell>
          <cell r="BE179">
            <v>7.000000000000001E-3</v>
          </cell>
          <cell r="BF179">
            <v>7.000000000000001E-3</v>
          </cell>
          <cell r="BG179">
            <v>7.000000000000001E-3</v>
          </cell>
          <cell r="BH179">
            <v>7.000000000000001E-3</v>
          </cell>
          <cell r="BI179">
            <v>7.000000000000001E-3</v>
          </cell>
          <cell r="BJ179">
            <v>7.000000000000001E-3</v>
          </cell>
          <cell r="BK179">
            <v>7.000000000000001E-3</v>
          </cell>
          <cell r="BL179">
            <v>7.000000000000001E-3</v>
          </cell>
          <cell r="BM179">
            <v>7.000000000000001E-3</v>
          </cell>
          <cell r="BN179">
            <v>7.000000000000001E-3</v>
          </cell>
          <cell r="BO179">
            <v>7.000000000000001E-3</v>
          </cell>
          <cell r="BP179">
            <v>7.000000000000001E-3</v>
          </cell>
          <cell r="BQ179">
            <v>7.000000000000001E-3</v>
          </cell>
          <cell r="BR179">
            <v>7.000000000000001E-3</v>
          </cell>
          <cell r="BS179">
            <v>7.000000000000001E-3</v>
          </cell>
          <cell r="BT179">
            <v>7.000000000000001E-3</v>
          </cell>
          <cell r="BU179">
            <v>7.000000000000001E-3</v>
          </cell>
          <cell r="BV179">
            <v>7.000000000000001E-3</v>
          </cell>
          <cell r="BW179">
            <v>7.000000000000001E-3</v>
          </cell>
          <cell r="BX179">
            <v>7.000000000000001E-3</v>
          </cell>
          <cell r="BY179">
            <v>7.000000000000001E-3</v>
          </cell>
          <cell r="BZ179">
            <v>7.000000000000001E-3</v>
          </cell>
          <cell r="CA179">
            <v>7.000000000000001E-3</v>
          </cell>
          <cell r="CB179">
            <v>7.000000000000001E-3</v>
          </cell>
          <cell r="CC179">
            <v>7.000000000000001E-3</v>
          </cell>
          <cell r="CD179">
            <v>7.000000000000001E-3</v>
          </cell>
          <cell r="CE179">
            <v>7.000000000000001E-3</v>
          </cell>
          <cell r="CF179">
            <v>7.000000000000001E-3</v>
          </cell>
          <cell r="CG179">
            <v>7.000000000000001E-3</v>
          </cell>
          <cell r="CH179">
            <v>7.000000000000001E-3</v>
          </cell>
          <cell r="CI179">
            <v>7.000000000000001E-3</v>
          </cell>
          <cell r="CJ179">
            <v>7.000000000000001E-3</v>
          </cell>
          <cell r="CK179">
            <v>7.000000000000001E-3</v>
          </cell>
          <cell r="CL179">
            <v>7.000000000000001E-3</v>
          </cell>
          <cell r="CM179">
            <v>7.000000000000001E-3</v>
          </cell>
          <cell r="CN179">
            <v>7.000000000000001E-3</v>
          </cell>
          <cell r="CO179">
            <v>7.000000000000001E-3</v>
          </cell>
          <cell r="CP179">
            <v>7.000000000000001E-3</v>
          </cell>
          <cell r="CQ179">
            <v>7.000000000000001E-3</v>
          </cell>
          <cell r="CR179">
            <v>7.000000000000001E-3</v>
          </cell>
          <cell r="CS179">
            <v>7.000000000000001E-3</v>
          </cell>
          <cell r="CT179">
            <v>7.000000000000001E-3</v>
          </cell>
          <cell r="CU179">
            <v>7.000000000000001E-3</v>
          </cell>
          <cell r="CV179">
            <v>7.000000000000001E-3</v>
          </cell>
          <cell r="CW179">
            <v>7.000000000000001E-3</v>
          </cell>
          <cell r="CX179">
            <v>7.000000000000001E-3</v>
          </cell>
          <cell r="CY179">
            <v>7.000000000000001E-3</v>
          </cell>
          <cell r="CZ179">
            <v>7.000000000000001E-3</v>
          </cell>
          <cell r="DA179">
            <v>7.000000000000001E-3</v>
          </cell>
          <cell r="DB179">
            <v>7.000000000000001E-3</v>
          </cell>
          <cell r="DC179">
            <v>7.000000000000001E-3</v>
          </cell>
          <cell r="DD179">
            <v>7.000000000000001E-3</v>
          </cell>
          <cell r="DE179">
            <v>7.000000000000001E-3</v>
          </cell>
          <cell r="DF179">
            <v>7.000000000000001E-3</v>
          </cell>
          <cell r="DG179">
            <v>7.000000000000001E-3</v>
          </cell>
          <cell r="DH179">
            <v>7.000000000000001E-3</v>
          </cell>
          <cell r="DI179">
            <v>7.000000000000001E-3</v>
          </cell>
          <cell r="DJ179">
            <v>7.000000000000001E-3</v>
          </cell>
          <cell r="DL179" t="str">
            <v>.Petroleum Crude.Production.Light Medium.OnshoreOnshore Enhanced Oil RecoveryEmissionsCO2Process</v>
          </cell>
        </row>
        <row r="180">
          <cell r="L180" t="str">
            <v>|</v>
          </cell>
          <cell r="M180" t="str">
            <v>tCO2</v>
          </cell>
          <cell r="N180">
            <v>7.0000000000000007E-2</v>
          </cell>
          <cell r="O180">
            <v>7.0000000000000007E-2</v>
          </cell>
          <cell r="P180">
            <v>7.0000000000000007E-2</v>
          </cell>
          <cell r="Q180">
            <v>7.0000000000000007E-2</v>
          </cell>
          <cell r="R180">
            <v>7.0000000000000007E-2</v>
          </cell>
          <cell r="S180">
            <v>7.0000000000000007E-2</v>
          </cell>
          <cell r="T180">
            <v>7.0000000000000007E-2</v>
          </cell>
          <cell r="U180">
            <v>7.0000000000000007E-2</v>
          </cell>
          <cell r="V180">
            <v>7.0000000000000007E-2</v>
          </cell>
          <cell r="W180">
            <v>7.0000000000000007E-2</v>
          </cell>
          <cell r="X180">
            <v>7.0000000000000007E-2</v>
          </cell>
          <cell r="Y180">
            <v>7.0000000000000007E-2</v>
          </cell>
          <cell r="Z180">
            <v>7.0000000000000007E-2</v>
          </cell>
          <cell r="AA180">
            <v>7.0000000000000007E-2</v>
          </cell>
          <cell r="AB180">
            <v>7.0000000000000007E-2</v>
          </cell>
          <cell r="AC180">
            <v>7.0000000000000007E-2</v>
          </cell>
          <cell r="AD180">
            <v>7.0000000000000007E-2</v>
          </cell>
          <cell r="AE180">
            <v>7.0000000000000007E-2</v>
          </cell>
          <cell r="AF180">
            <v>7.0000000000000007E-2</v>
          </cell>
          <cell r="AG180">
            <v>7.0000000000000007E-2</v>
          </cell>
          <cell r="AH180">
            <v>7.0000000000000007E-2</v>
          </cell>
          <cell r="AI180">
            <v>7.0000000000000007E-2</v>
          </cell>
          <cell r="AJ180">
            <v>7.0000000000000007E-2</v>
          </cell>
          <cell r="AK180">
            <v>7.0000000000000007E-2</v>
          </cell>
          <cell r="AL180">
            <v>7.0000000000000007E-2</v>
          </cell>
          <cell r="AM180">
            <v>7.0000000000000007E-2</v>
          </cell>
          <cell r="AN180">
            <v>7.0000000000000007E-2</v>
          </cell>
          <cell r="AO180">
            <v>7.0000000000000007E-2</v>
          </cell>
          <cell r="AP180">
            <v>7.0000000000000007E-2</v>
          </cell>
          <cell r="AQ180">
            <v>7.0000000000000007E-2</v>
          </cell>
          <cell r="AR180">
            <v>7.0000000000000007E-2</v>
          </cell>
          <cell r="AS180">
            <v>7.0000000000000007E-2</v>
          </cell>
          <cell r="AT180">
            <v>7.0000000000000007E-2</v>
          </cell>
          <cell r="AU180">
            <v>7.0000000000000007E-2</v>
          </cell>
          <cell r="AV180">
            <v>7.0000000000000007E-2</v>
          </cell>
          <cell r="AW180">
            <v>7.0000000000000007E-2</v>
          </cell>
          <cell r="AX180">
            <v>7.0000000000000007E-2</v>
          </cell>
          <cell r="AY180">
            <v>7.0000000000000007E-2</v>
          </cell>
          <cell r="AZ180">
            <v>7.0000000000000007E-2</v>
          </cell>
          <cell r="BA180">
            <v>7.0000000000000007E-2</v>
          </cell>
          <cell r="BB180">
            <v>7.0000000000000007E-2</v>
          </cell>
          <cell r="BC180">
            <v>7.0000000000000007E-2</v>
          </cell>
          <cell r="BD180">
            <v>7.0000000000000007E-2</v>
          </cell>
          <cell r="BE180">
            <v>7.0000000000000007E-2</v>
          </cell>
          <cell r="BF180">
            <v>7.0000000000000007E-2</v>
          </cell>
          <cell r="BG180">
            <v>7.0000000000000007E-2</v>
          </cell>
          <cell r="BH180">
            <v>7.0000000000000007E-2</v>
          </cell>
          <cell r="BI180">
            <v>7.0000000000000007E-2</v>
          </cell>
          <cell r="BJ180">
            <v>7.0000000000000007E-2</v>
          </cell>
          <cell r="BK180">
            <v>7.0000000000000007E-2</v>
          </cell>
          <cell r="BL180">
            <v>7.0000000000000007E-2</v>
          </cell>
          <cell r="BM180">
            <v>7.0000000000000007E-2</v>
          </cell>
          <cell r="BN180">
            <v>7.0000000000000007E-2</v>
          </cell>
          <cell r="BO180">
            <v>7.0000000000000007E-2</v>
          </cell>
          <cell r="BP180">
            <v>7.0000000000000007E-2</v>
          </cell>
          <cell r="BQ180">
            <v>7.0000000000000007E-2</v>
          </cell>
          <cell r="BR180">
            <v>7.0000000000000007E-2</v>
          </cell>
          <cell r="BS180">
            <v>7.0000000000000007E-2</v>
          </cell>
          <cell r="BT180">
            <v>7.0000000000000007E-2</v>
          </cell>
          <cell r="BU180">
            <v>7.0000000000000007E-2</v>
          </cell>
          <cell r="BV180">
            <v>7.0000000000000007E-2</v>
          </cell>
          <cell r="BW180">
            <v>7.0000000000000007E-2</v>
          </cell>
          <cell r="BX180">
            <v>7.0000000000000007E-2</v>
          </cell>
          <cell r="BY180">
            <v>7.0000000000000007E-2</v>
          </cell>
          <cell r="BZ180">
            <v>7.0000000000000007E-2</v>
          </cell>
          <cell r="CA180">
            <v>7.0000000000000007E-2</v>
          </cell>
          <cell r="CB180">
            <v>7.0000000000000007E-2</v>
          </cell>
          <cell r="CC180">
            <v>7.0000000000000007E-2</v>
          </cell>
          <cell r="CD180">
            <v>7.0000000000000007E-2</v>
          </cell>
          <cell r="CE180">
            <v>7.0000000000000007E-2</v>
          </cell>
          <cell r="CF180">
            <v>7.0000000000000007E-2</v>
          </cell>
          <cell r="CG180">
            <v>7.0000000000000007E-2</v>
          </cell>
          <cell r="CH180">
            <v>7.0000000000000007E-2</v>
          </cell>
          <cell r="CI180">
            <v>7.0000000000000007E-2</v>
          </cell>
          <cell r="CJ180">
            <v>7.0000000000000007E-2</v>
          </cell>
          <cell r="CK180">
            <v>7.0000000000000007E-2</v>
          </cell>
          <cell r="CL180">
            <v>7.0000000000000007E-2</v>
          </cell>
          <cell r="CM180">
            <v>7.0000000000000007E-2</v>
          </cell>
          <cell r="CN180">
            <v>7.0000000000000007E-2</v>
          </cell>
          <cell r="CO180">
            <v>7.0000000000000007E-2</v>
          </cell>
          <cell r="CP180">
            <v>7.0000000000000007E-2</v>
          </cell>
          <cell r="CQ180">
            <v>7.0000000000000007E-2</v>
          </cell>
          <cell r="CR180">
            <v>7.0000000000000007E-2</v>
          </cell>
          <cell r="CS180">
            <v>7.0000000000000007E-2</v>
          </cell>
          <cell r="CT180">
            <v>7.0000000000000007E-2</v>
          </cell>
          <cell r="CU180">
            <v>7.0000000000000007E-2</v>
          </cell>
          <cell r="CV180">
            <v>7.0000000000000007E-2</v>
          </cell>
          <cell r="CW180">
            <v>7.0000000000000007E-2</v>
          </cell>
          <cell r="CX180">
            <v>7.0000000000000007E-2</v>
          </cell>
          <cell r="CY180">
            <v>7.0000000000000007E-2</v>
          </cell>
          <cell r="CZ180">
            <v>7.0000000000000007E-2</v>
          </cell>
          <cell r="DA180">
            <v>7.0000000000000007E-2</v>
          </cell>
          <cell r="DB180">
            <v>7.0000000000000007E-2</v>
          </cell>
          <cell r="DC180">
            <v>7.0000000000000007E-2</v>
          </cell>
          <cell r="DD180">
            <v>7.0000000000000007E-2</v>
          </cell>
          <cell r="DE180">
            <v>7.0000000000000007E-2</v>
          </cell>
          <cell r="DF180">
            <v>7.0000000000000007E-2</v>
          </cell>
          <cell r="DG180">
            <v>7.0000000000000007E-2</v>
          </cell>
          <cell r="DH180">
            <v>7.0000000000000007E-2</v>
          </cell>
          <cell r="DI180">
            <v>7.0000000000000007E-2</v>
          </cell>
          <cell r="DJ180">
            <v>7.0000000000000007E-2</v>
          </cell>
          <cell r="DL180" t="str">
            <v>.Petroleum Crude.Production.Light Medium.OnshoreOnshore EfficientEmissionsCO2Process</v>
          </cell>
        </row>
        <row r="181">
          <cell r="L181" t="str">
            <v>V</v>
          </cell>
          <cell r="M181" t="str">
            <v>tCO2</v>
          </cell>
          <cell r="N181">
            <v>7.0000000000000007E-2</v>
          </cell>
          <cell r="O181">
            <v>7.0000000000000007E-2</v>
          </cell>
          <cell r="P181">
            <v>7.0000000000000007E-2</v>
          </cell>
          <cell r="Q181">
            <v>7.0000000000000007E-2</v>
          </cell>
          <cell r="R181">
            <v>7.0000000000000007E-2</v>
          </cell>
          <cell r="S181">
            <v>7.0000000000000007E-2</v>
          </cell>
          <cell r="T181">
            <v>7.0000000000000007E-2</v>
          </cell>
          <cell r="U181">
            <v>7.0000000000000007E-2</v>
          </cell>
          <cell r="V181">
            <v>7.0000000000000007E-2</v>
          </cell>
          <cell r="W181">
            <v>7.0000000000000007E-2</v>
          </cell>
          <cell r="X181">
            <v>7.0000000000000007E-2</v>
          </cell>
          <cell r="Y181">
            <v>7.0000000000000007E-2</v>
          </cell>
          <cell r="Z181">
            <v>7.0000000000000007E-2</v>
          </cell>
          <cell r="AA181">
            <v>7.0000000000000007E-2</v>
          </cell>
          <cell r="AB181">
            <v>7.0000000000000007E-2</v>
          </cell>
          <cell r="AC181">
            <v>7.0000000000000007E-2</v>
          </cell>
          <cell r="AD181">
            <v>7.0000000000000007E-2</v>
          </cell>
          <cell r="AE181">
            <v>7.0000000000000007E-2</v>
          </cell>
          <cell r="AF181">
            <v>7.0000000000000007E-2</v>
          </cell>
          <cell r="AG181">
            <v>7.0000000000000007E-2</v>
          </cell>
          <cell r="AH181">
            <v>7.0000000000000007E-2</v>
          </cell>
          <cell r="AI181">
            <v>7.0000000000000007E-2</v>
          </cell>
          <cell r="AJ181">
            <v>7.0000000000000007E-2</v>
          </cell>
          <cell r="AK181">
            <v>7.0000000000000007E-2</v>
          </cell>
          <cell r="AL181">
            <v>7.0000000000000007E-2</v>
          </cell>
          <cell r="AM181">
            <v>7.0000000000000007E-2</v>
          </cell>
          <cell r="AN181">
            <v>7.0000000000000007E-2</v>
          </cell>
          <cell r="AO181">
            <v>7.0000000000000007E-2</v>
          </cell>
          <cell r="AP181">
            <v>7.0000000000000007E-2</v>
          </cell>
          <cell r="AQ181">
            <v>7.0000000000000007E-2</v>
          </cell>
          <cell r="AR181">
            <v>7.0000000000000007E-2</v>
          </cell>
          <cell r="AS181">
            <v>7.0000000000000007E-2</v>
          </cell>
          <cell r="AT181">
            <v>7.0000000000000007E-2</v>
          </cell>
          <cell r="AU181">
            <v>7.0000000000000007E-2</v>
          </cell>
          <cell r="AV181">
            <v>7.0000000000000007E-2</v>
          </cell>
          <cell r="AW181">
            <v>7.0000000000000007E-2</v>
          </cell>
          <cell r="AX181">
            <v>7.0000000000000007E-2</v>
          </cell>
          <cell r="AY181">
            <v>7.0000000000000007E-2</v>
          </cell>
          <cell r="AZ181">
            <v>7.0000000000000007E-2</v>
          </cell>
          <cell r="BA181">
            <v>7.0000000000000007E-2</v>
          </cell>
          <cell r="BB181">
            <v>7.0000000000000007E-2</v>
          </cell>
          <cell r="BC181">
            <v>7.0000000000000007E-2</v>
          </cell>
          <cell r="BD181">
            <v>7.0000000000000007E-2</v>
          </cell>
          <cell r="BE181">
            <v>7.0000000000000007E-2</v>
          </cell>
          <cell r="BF181">
            <v>7.0000000000000007E-2</v>
          </cell>
          <cell r="BG181">
            <v>7.0000000000000007E-2</v>
          </cell>
          <cell r="BH181">
            <v>7.0000000000000007E-2</v>
          </cell>
          <cell r="BI181">
            <v>7.0000000000000007E-2</v>
          </cell>
          <cell r="BJ181">
            <v>7.0000000000000007E-2</v>
          </cell>
          <cell r="BK181">
            <v>7.0000000000000007E-2</v>
          </cell>
          <cell r="BL181">
            <v>7.0000000000000007E-2</v>
          </cell>
          <cell r="BM181">
            <v>7.0000000000000007E-2</v>
          </cell>
          <cell r="BN181">
            <v>7.0000000000000007E-2</v>
          </cell>
          <cell r="BO181">
            <v>7.0000000000000007E-2</v>
          </cell>
          <cell r="BP181">
            <v>7.0000000000000007E-2</v>
          </cell>
          <cell r="BQ181">
            <v>7.0000000000000007E-2</v>
          </cell>
          <cell r="BR181">
            <v>7.0000000000000007E-2</v>
          </cell>
          <cell r="BS181">
            <v>7.0000000000000007E-2</v>
          </cell>
          <cell r="BT181">
            <v>7.0000000000000007E-2</v>
          </cell>
          <cell r="BU181">
            <v>7.0000000000000007E-2</v>
          </cell>
          <cell r="BV181">
            <v>7.0000000000000007E-2</v>
          </cell>
          <cell r="BW181">
            <v>7.0000000000000007E-2</v>
          </cell>
          <cell r="BX181">
            <v>7.0000000000000007E-2</v>
          </cell>
          <cell r="BY181">
            <v>7.0000000000000007E-2</v>
          </cell>
          <cell r="BZ181">
            <v>7.0000000000000007E-2</v>
          </cell>
          <cell r="CA181">
            <v>7.0000000000000007E-2</v>
          </cell>
          <cell r="CB181">
            <v>7.0000000000000007E-2</v>
          </cell>
          <cell r="CC181">
            <v>7.0000000000000007E-2</v>
          </cell>
          <cell r="CD181">
            <v>7.0000000000000007E-2</v>
          </cell>
          <cell r="CE181">
            <v>7.0000000000000007E-2</v>
          </cell>
          <cell r="CF181">
            <v>7.0000000000000007E-2</v>
          </cell>
          <cell r="CG181">
            <v>7.0000000000000007E-2</v>
          </cell>
          <cell r="CH181">
            <v>7.0000000000000007E-2</v>
          </cell>
          <cell r="CI181">
            <v>7.0000000000000007E-2</v>
          </cell>
          <cell r="CJ181">
            <v>7.0000000000000007E-2</v>
          </cell>
          <cell r="CK181">
            <v>7.0000000000000007E-2</v>
          </cell>
          <cell r="CL181">
            <v>7.0000000000000007E-2</v>
          </cell>
          <cell r="CM181">
            <v>7.0000000000000007E-2</v>
          </cell>
          <cell r="CN181">
            <v>7.0000000000000007E-2</v>
          </cell>
          <cell r="CO181">
            <v>7.0000000000000007E-2</v>
          </cell>
          <cell r="CP181">
            <v>7.0000000000000007E-2</v>
          </cell>
          <cell r="CQ181">
            <v>7.0000000000000007E-2</v>
          </cell>
          <cell r="CR181">
            <v>7.0000000000000007E-2</v>
          </cell>
          <cell r="CS181">
            <v>7.0000000000000007E-2</v>
          </cell>
          <cell r="CT181">
            <v>7.0000000000000007E-2</v>
          </cell>
          <cell r="CU181">
            <v>7.0000000000000007E-2</v>
          </cell>
          <cell r="CV181">
            <v>7.0000000000000007E-2</v>
          </cell>
          <cell r="CW181">
            <v>7.0000000000000007E-2</v>
          </cell>
          <cell r="CX181">
            <v>7.0000000000000007E-2</v>
          </cell>
          <cell r="CY181">
            <v>7.0000000000000007E-2</v>
          </cell>
          <cell r="CZ181">
            <v>7.0000000000000007E-2</v>
          </cell>
          <cell r="DA181">
            <v>7.0000000000000007E-2</v>
          </cell>
          <cell r="DB181">
            <v>7.0000000000000007E-2</v>
          </cell>
          <cell r="DC181">
            <v>7.0000000000000007E-2</v>
          </cell>
          <cell r="DD181">
            <v>7.0000000000000007E-2</v>
          </cell>
          <cell r="DE181">
            <v>7.0000000000000007E-2</v>
          </cell>
          <cell r="DF181">
            <v>7.0000000000000007E-2</v>
          </cell>
          <cell r="DG181">
            <v>7.0000000000000007E-2</v>
          </cell>
          <cell r="DH181">
            <v>7.0000000000000007E-2</v>
          </cell>
          <cell r="DI181">
            <v>7.0000000000000007E-2</v>
          </cell>
          <cell r="DJ181">
            <v>7.0000000000000007E-2</v>
          </cell>
          <cell r="DL181" t="str">
            <v>.Petroleum Crude.Production.Light Medium.OnshoreOnshore ELDAREmissionsCO2Process</v>
          </cell>
        </row>
        <row r="182">
          <cell r="L182"/>
          <cell r="M182" t="str">
            <v>tCH4</v>
          </cell>
          <cell r="N182">
            <v>0.02</v>
          </cell>
          <cell r="O182">
            <v>0.02</v>
          </cell>
          <cell r="P182">
            <v>0.02</v>
          </cell>
          <cell r="Q182">
            <v>0.02</v>
          </cell>
          <cell r="R182">
            <v>0.02</v>
          </cell>
          <cell r="S182">
            <v>0.02</v>
          </cell>
          <cell r="T182">
            <v>0.02</v>
          </cell>
          <cell r="U182">
            <v>0.02</v>
          </cell>
          <cell r="V182">
            <v>0.02</v>
          </cell>
          <cell r="W182">
            <v>0.02</v>
          </cell>
          <cell r="X182">
            <v>0.02</v>
          </cell>
          <cell r="Y182">
            <v>0.02</v>
          </cell>
          <cell r="Z182">
            <v>0.02</v>
          </cell>
          <cell r="AA182">
            <v>0.02</v>
          </cell>
          <cell r="AB182">
            <v>0.02</v>
          </cell>
          <cell r="AC182">
            <v>0.02</v>
          </cell>
          <cell r="AD182">
            <v>0.02</v>
          </cell>
          <cell r="AE182">
            <v>0.02</v>
          </cell>
          <cell r="AF182">
            <v>0.02</v>
          </cell>
          <cell r="AG182">
            <v>0.02</v>
          </cell>
          <cell r="AH182">
            <v>0.02</v>
          </cell>
          <cell r="AI182">
            <v>0.02</v>
          </cell>
          <cell r="AJ182">
            <v>0.02</v>
          </cell>
          <cell r="AK182">
            <v>0.02</v>
          </cell>
          <cell r="AL182">
            <v>0.02</v>
          </cell>
          <cell r="AM182">
            <v>0.02</v>
          </cell>
          <cell r="AN182">
            <v>0.02</v>
          </cell>
          <cell r="AO182">
            <v>0.02</v>
          </cell>
          <cell r="AP182">
            <v>0.02</v>
          </cell>
          <cell r="AQ182">
            <v>0.02</v>
          </cell>
          <cell r="AR182">
            <v>0.02</v>
          </cell>
          <cell r="AS182">
            <v>0.02</v>
          </cell>
          <cell r="AT182">
            <v>0.02</v>
          </cell>
          <cell r="AU182">
            <v>0.02</v>
          </cell>
          <cell r="AV182">
            <v>0.02</v>
          </cell>
          <cell r="AW182">
            <v>0.02</v>
          </cell>
          <cell r="AX182">
            <v>0.02</v>
          </cell>
          <cell r="AY182">
            <v>0.02</v>
          </cell>
          <cell r="AZ182">
            <v>0.02</v>
          </cell>
          <cell r="BA182">
            <v>0.02</v>
          </cell>
          <cell r="BB182">
            <v>0.02</v>
          </cell>
          <cell r="BC182">
            <v>0.02</v>
          </cell>
          <cell r="BD182">
            <v>0.02</v>
          </cell>
          <cell r="BE182">
            <v>0.02</v>
          </cell>
          <cell r="BF182">
            <v>0.02</v>
          </cell>
          <cell r="BG182">
            <v>0.02</v>
          </cell>
          <cell r="BH182">
            <v>0.02</v>
          </cell>
          <cell r="BI182">
            <v>0.02</v>
          </cell>
          <cell r="BJ182">
            <v>0.02</v>
          </cell>
          <cell r="BK182">
            <v>0.02</v>
          </cell>
          <cell r="BL182">
            <v>0.02</v>
          </cell>
          <cell r="BM182">
            <v>0.02</v>
          </cell>
          <cell r="BN182">
            <v>0.02</v>
          </cell>
          <cell r="BO182">
            <v>0.02</v>
          </cell>
          <cell r="BP182">
            <v>0.02</v>
          </cell>
          <cell r="BQ182">
            <v>0.02</v>
          </cell>
          <cell r="BR182">
            <v>0.02</v>
          </cell>
          <cell r="BS182">
            <v>0.02</v>
          </cell>
          <cell r="BT182">
            <v>0.02</v>
          </cell>
          <cell r="BU182">
            <v>0.02</v>
          </cell>
          <cell r="BV182">
            <v>0.02</v>
          </cell>
          <cell r="BW182">
            <v>0.02</v>
          </cell>
          <cell r="BX182">
            <v>0.02</v>
          </cell>
          <cell r="BY182">
            <v>0.02</v>
          </cell>
          <cell r="BZ182">
            <v>0.02</v>
          </cell>
          <cell r="CA182">
            <v>0.02</v>
          </cell>
          <cell r="CB182">
            <v>0.02</v>
          </cell>
          <cell r="CC182">
            <v>0.02</v>
          </cell>
          <cell r="CD182">
            <v>0.02</v>
          </cell>
          <cell r="CE182">
            <v>0.02</v>
          </cell>
          <cell r="CF182">
            <v>0.02</v>
          </cell>
          <cell r="CG182">
            <v>0.02</v>
          </cell>
          <cell r="CH182">
            <v>0.02</v>
          </cell>
          <cell r="CI182">
            <v>0.02</v>
          </cell>
          <cell r="CJ182">
            <v>0.02</v>
          </cell>
          <cell r="CK182">
            <v>0.02</v>
          </cell>
          <cell r="CL182">
            <v>0.02</v>
          </cell>
          <cell r="CM182">
            <v>0.02</v>
          </cell>
          <cell r="CN182">
            <v>0.02</v>
          </cell>
          <cell r="CO182">
            <v>0.02</v>
          </cell>
          <cell r="CP182">
            <v>0.02</v>
          </cell>
          <cell r="CQ182">
            <v>0.02</v>
          </cell>
          <cell r="CR182">
            <v>0.02</v>
          </cell>
          <cell r="CS182">
            <v>0.02</v>
          </cell>
          <cell r="CT182">
            <v>0.02</v>
          </cell>
          <cell r="CU182">
            <v>0.02</v>
          </cell>
          <cell r="CV182">
            <v>0.02</v>
          </cell>
          <cell r="CW182">
            <v>0.02</v>
          </cell>
          <cell r="CX182">
            <v>0.02</v>
          </cell>
          <cell r="CY182">
            <v>0.02</v>
          </cell>
          <cell r="CZ182">
            <v>0.02</v>
          </cell>
          <cell r="DA182">
            <v>0.02</v>
          </cell>
          <cell r="DB182">
            <v>0.02</v>
          </cell>
          <cell r="DC182">
            <v>0.02</v>
          </cell>
          <cell r="DD182">
            <v>0.02</v>
          </cell>
          <cell r="DE182">
            <v>0.02</v>
          </cell>
          <cell r="DF182">
            <v>0.02</v>
          </cell>
          <cell r="DG182">
            <v>0.02</v>
          </cell>
          <cell r="DH182">
            <v>0.02</v>
          </cell>
          <cell r="DI182">
            <v>0.02</v>
          </cell>
          <cell r="DJ182">
            <v>0.02</v>
          </cell>
          <cell r="DL182" t="str">
            <v>.Petroleum Crude.Production.Light Medium.OnshoreOnshoreEmissionsCH4Process</v>
          </cell>
        </row>
        <row r="183">
          <cell r="L183"/>
          <cell r="M183" t="str">
            <v>tCH4</v>
          </cell>
          <cell r="N183">
            <v>0.02</v>
          </cell>
          <cell r="O183">
            <v>0.02</v>
          </cell>
          <cell r="P183">
            <v>0.02</v>
          </cell>
          <cell r="Q183">
            <v>0.02</v>
          </cell>
          <cell r="R183">
            <v>0.02</v>
          </cell>
          <cell r="S183">
            <v>0.02</v>
          </cell>
          <cell r="T183">
            <v>0.02</v>
          </cell>
          <cell r="U183">
            <v>0.02</v>
          </cell>
          <cell r="V183">
            <v>0.02</v>
          </cell>
          <cell r="W183">
            <v>0.02</v>
          </cell>
          <cell r="X183">
            <v>0.02</v>
          </cell>
          <cell r="Y183">
            <v>0.02</v>
          </cell>
          <cell r="Z183">
            <v>0.02</v>
          </cell>
          <cell r="AA183">
            <v>0.02</v>
          </cell>
          <cell r="AB183">
            <v>0.02</v>
          </cell>
          <cell r="AC183">
            <v>0.02</v>
          </cell>
          <cell r="AD183">
            <v>0.02</v>
          </cell>
          <cell r="AE183">
            <v>0.02</v>
          </cell>
          <cell r="AF183">
            <v>0.02</v>
          </cell>
          <cell r="AG183">
            <v>0.02</v>
          </cell>
          <cell r="AH183">
            <v>0.02</v>
          </cell>
          <cell r="AI183">
            <v>0.02</v>
          </cell>
          <cell r="AJ183">
            <v>0.02</v>
          </cell>
          <cell r="AK183">
            <v>0.02</v>
          </cell>
          <cell r="AL183">
            <v>0.02</v>
          </cell>
          <cell r="AM183">
            <v>0.02</v>
          </cell>
          <cell r="AN183">
            <v>0.02</v>
          </cell>
          <cell r="AO183">
            <v>0.02</v>
          </cell>
          <cell r="AP183">
            <v>0.02</v>
          </cell>
          <cell r="AQ183">
            <v>0.02</v>
          </cell>
          <cell r="AR183">
            <v>0.02</v>
          </cell>
          <cell r="AS183">
            <v>0.02</v>
          </cell>
          <cell r="AT183">
            <v>0.02</v>
          </cell>
          <cell r="AU183">
            <v>0.02</v>
          </cell>
          <cell r="AV183">
            <v>0.02</v>
          </cell>
          <cell r="AW183">
            <v>0.02</v>
          </cell>
          <cell r="AX183">
            <v>0.02</v>
          </cell>
          <cell r="AY183">
            <v>0.02</v>
          </cell>
          <cell r="AZ183">
            <v>0.02</v>
          </cell>
          <cell r="BA183">
            <v>0.02</v>
          </cell>
          <cell r="BB183">
            <v>0.02</v>
          </cell>
          <cell r="BC183">
            <v>0.02</v>
          </cell>
          <cell r="BD183">
            <v>0.02</v>
          </cell>
          <cell r="BE183">
            <v>0.02</v>
          </cell>
          <cell r="BF183">
            <v>0.02</v>
          </cell>
          <cell r="BG183">
            <v>0.02</v>
          </cell>
          <cell r="BH183">
            <v>0.02</v>
          </cell>
          <cell r="BI183">
            <v>0.02</v>
          </cell>
          <cell r="BJ183">
            <v>0.02</v>
          </cell>
          <cell r="BK183">
            <v>0.02</v>
          </cell>
          <cell r="BL183">
            <v>0.02</v>
          </cell>
          <cell r="BM183">
            <v>0.02</v>
          </cell>
          <cell r="BN183">
            <v>0.02</v>
          </cell>
          <cell r="BO183">
            <v>0.02</v>
          </cell>
          <cell r="BP183">
            <v>0.02</v>
          </cell>
          <cell r="BQ183">
            <v>0.02</v>
          </cell>
          <cell r="BR183">
            <v>0.02</v>
          </cell>
          <cell r="BS183">
            <v>0.02</v>
          </cell>
          <cell r="BT183">
            <v>0.02</v>
          </cell>
          <cell r="BU183">
            <v>0.02</v>
          </cell>
          <cell r="BV183">
            <v>0.02</v>
          </cell>
          <cell r="BW183">
            <v>0.02</v>
          </cell>
          <cell r="BX183">
            <v>0.02</v>
          </cell>
          <cell r="BY183">
            <v>0.02</v>
          </cell>
          <cell r="BZ183">
            <v>0.02</v>
          </cell>
          <cell r="CA183">
            <v>0.02</v>
          </cell>
          <cell r="CB183">
            <v>0.02</v>
          </cell>
          <cell r="CC183">
            <v>0.02</v>
          </cell>
          <cell r="CD183">
            <v>0.02</v>
          </cell>
          <cell r="CE183">
            <v>0.02</v>
          </cell>
          <cell r="CF183">
            <v>0.02</v>
          </cell>
          <cell r="CG183">
            <v>0.02</v>
          </cell>
          <cell r="CH183">
            <v>0.02</v>
          </cell>
          <cell r="CI183">
            <v>0.02</v>
          </cell>
          <cell r="CJ183">
            <v>0.02</v>
          </cell>
          <cell r="CK183">
            <v>0.02</v>
          </cell>
          <cell r="CL183">
            <v>0.02</v>
          </cell>
          <cell r="CM183">
            <v>0.02</v>
          </cell>
          <cell r="CN183">
            <v>0.02</v>
          </cell>
          <cell r="CO183">
            <v>0.02</v>
          </cell>
          <cell r="CP183">
            <v>0.02</v>
          </cell>
          <cell r="CQ183">
            <v>0.02</v>
          </cell>
          <cell r="CR183">
            <v>0.02</v>
          </cell>
          <cell r="CS183">
            <v>0.02</v>
          </cell>
          <cell r="CT183">
            <v>0.02</v>
          </cell>
          <cell r="CU183">
            <v>0.02</v>
          </cell>
          <cell r="CV183">
            <v>0.02</v>
          </cell>
          <cell r="CW183">
            <v>0.02</v>
          </cell>
          <cell r="CX183">
            <v>0.02</v>
          </cell>
          <cell r="CY183">
            <v>0.02</v>
          </cell>
          <cell r="CZ183">
            <v>0.02</v>
          </cell>
          <cell r="DA183">
            <v>0.02</v>
          </cell>
          <cell r="DB183">
            <v>0.02</v>
          </cell>
          <cell r="DC183">
            <v>0.02</v>
          </cell>
          <cell r="DD183">
            <v>0.02</v>
          </cell>
          <cell r="DE183">
            <v>0.02</v>
          </cell>
          <cell r="DF183">
            <v>0.02</v>
          </cell>
          <cell r="DG183">
            <v>0.02</v>
          </cell>
          <cell r="DH183">
            <v>0.02</v>
          </cell>
          <cell r="DI183">
            <v>0.02</v>
          </cell>
          <cell r="DJ183">
            <v>0.02</v>
          </cell>
          <cell r="DL183" t="str">
            <v>.Petroleum Crude.Production.Light Medium.OnshoreOnshore Enhanced Oil RecoveryEmissionsCH4Process</v>
          </cell>
        </row>
        <row r="184">
          <cell r="L184"/>
          <cell r="M184" t="str">
            <v>tCH4</v>
          </cell>
          <cell r="N184">
            <v>0.02</v>
          </cell>
          <cell r="O184">
            <v>0.02</v>
          </cell>
          <cell r="P184">
            <v>0.02</v>
          </cell>
          <cell r="Q184">
            <v>0.02</v>
          </cell>
          <cell r="R184">
            <v>0.02</v>
          </cell>
          <cell r="S184">
            <v>0.02</v>
          </cell>
          <cell r="T184">
            <v>0.02</v>
          </cell>
          <cell r="U184">
            <v>0.02</v>
          </cell>
          <cell r="V184">
            <v>0.02</v>
          </cell>
          <cell r="W184">
            <v>0.02</v>
          </cell>
          <cell r="X184">
            <v>0.02</v>
          </cell>
          <cell r="Y184">
            <v>0.02</v>
          </cell>
          <cell r="Z184">
            <v>0.02</v>
          </cell>
          <cell r="AA184">
            <v>0.02</v>
          </cell>
          <cell r="AB184">
            <v>0.02</v>
          </cell>
          <cell r="AC184">
            <v>0.02</v>
          </cell>
          <cell r="AD184">
            <v>0.02</v>
          </cell>
          <cell r="AE184">
            <v>0.02</v>
          </cell>
          <cell r="AF184">
            <v>0.02</v>
          </cell>
          <cell r="AG184">
            <v>0.02</v>
          </cell>
          <cell r="AH184">
            <v>0.02</v>
          </cell>
          <cell r="AI184">
            <v>0.02</v>
          </cell>
          <cell r="AJ184">
            <v>0.02</v>
          </cell>
          <cell r="AK184">
            <v>0.02</v>
          </cell>
          <cell r="AL184">
            <v>0.02</v>
          </cell>
          <cell r="AM184">
            <v>0.02</v>
          </cell>
          <cell r="AN184">
            <v>0.02</v>
          </cell>
          <cell r="AO184">
            <v>0.02</v>
          </cell>
          <cell r="AP184">
            <v>0.02</v>
          </cell>
          <cell r="AQ184">
            <v>0.02</v>
          </cell>
          <cell r="AR184">
            <v>0.02</v>
          </cell>
          <cell r="AS184">
            <v>0.02</v>
          </cell>
          <cell r="AT184">
            <v>0.02</v>
          </cell>
          <cell r="AU184">
            <v>0.02</v>
          </cell>
          <cell r="AV184">
            <v>0.02</v>
          </cell>
          <cell r="AW184">
            <v>0.02</v>
          </cell>
          <cell r="AX184">
            <v>0.02</v>
          </cell>
          <cell r="AY184">
            <v>0.02</v>
          </cell>
          <cell r="AZ184">
            <v>0.02</v>
          </cell>
          <cell r="BA184">
            <v>0.02</v>
          </cell>
          <cell r="BB184">
            <v>0.02</v>
          </cell>
          <cell r="BC184">
            <v>0.02</v>
          </cell>
          <cell r="BD184">
            <v>0.02</v>
          </cell>
          <cell r="BE184">
            <v>0.02</v>
          </cell>
          <cell r="BF184">
            <v>0.02</v>
          </cell>
          <cell r="BG184">
            <v>0.02</v>
          </cell>
          <cell r="BH184">
            <v>0.02</v>
          </cell>
          <cell r="BI184">
            <v>0.02</v>
          </cell>
          <cell r="BJ184">
            <v>0.02</v>
          </cell>
          <cell r="BK184">
            <v>0.02</v>
          </cell>
          <cell r="BL184">
            <v>0.02</v>
          </cell>
          <cell r="BM184">
            <v>0.02</v>
          </cell>
          <cell r="BN184">
            <v>0.02</v>
          </cell>
          <cell r="BO184">
            <v>0.02</v>
          </cell>
          <cell r="BP184">
            <v>0.02</v>
          </cell>
          <cell r="BQ184">
            <v>0.02</v>
          </cell>
          <cell r="BR184">
            <v>0.02</v>
          </cell>
          <cell r="BS184">
            <v>0.02</v>
          </cell>
          <cell r="BT184">
            <v>0.02</v>
          </cell>
          <cell r="BU184">
            <v>0.02</v>
          </cell>
          <cell r="BV184">
            <v>0.02</v>
          </cell>
          <cell r="BW184">
            <v>0.02</v>
          </cell>
          <cell r="BX184">
            <v>0.02</v>
          </cell>
          <cell r="BY184">
            <v>0.02</v>
          </cell>
          <cell r="BZ184">
            <v>0.02</v>
          </cell>
          <cell r="CA184">
            <v>0.02</v>
          </cell>
          <cell r="CB184">
            <v>0.02</v>
          </cell>
          <cell r="CC184">
            <v>0.02</v>
          </cell>
          <cell r="CD184">
            <v>0.02</v>
          </cell>
          <cell r="CE184">
            <v>0.02</v>
          </cell>
          <cell r="CF184">
            <v>0.02</v>
          </cell>
          <cell r="CG184">
            <v>0.02</v>
          </cell>
          <cell r="CH184">
            <v>0.02</v>
          </cell>
          <cell r="CI184">
            <v>0.02</v>
          </cell>
          <cell r="CJ184">
            <v>0.02</v>
          </cell>
          <cell r="CK184">
            <v>0.02</v>
          </cell>
          <cell r="CL184">
            <v>0.02</v>
          </cell>
          <cell r="CM184">
            <v>0.02</v>
          </cell>
          <cell r="CN184">
            <v>0.02</v>
          </cell>
          <cell r="CO184">
            <v>0.02</v>
          </cell>
          <cell r="CP184">
            <v>0.02</v>
          </cell>
          <cell r="CQ184">
            <v>0.02</v>
          </cell>
          <cell r="CR184">
            <v>0.02</v>
          </cell>
          <cell r="CS184">
            <v>0.02</v>
          </cell>
          <cell r="CT184">
            <v>0.02</v>
          </cell>
          <cell r="CU184">
            <v>0.02</v>
          </cell>
          <cell r="CV184">
            <v>0.02</v>
          </cell>
          <cell r="CW184">
            <v>0.02</v>
          </cell>
          <cell r="CX184">
            <v>0.02</v>
          </cell>
          <cell r="CY184">
            <v>0.02</v>
          </cell>
          <cell r="CZ184">
            <v>0.02</v>
          </cell>
          <cell r="DA184">
            <v>0.02</v>
          </cell>
          <cell r="DB184">
            <v>0.02</v>
          </cell>
          <cell r="DC184">
            <v>0.02</v>
          </cell>
          <cell r="DD184">
            <v>0.02</v>
          </cell>
          <cell r="DE184">
            <v>0.02</v>
          </cell>
          <cell r="DF184">
            <v>0.02</v>
          </cell>
          <cell r="DG184">
            <v>0.02</v>
          </cell>
          <cell r="DH184">
            <v>0.02</v>
          </cell>
          <cell r="DI184">
            <v>0.02</v>
          </cell>
          <cell r="DJ184">
            <v>0.02</v>
          </cell>
          <cell r="DL184" t="str">
            <v>.Petroleum Crude.Production.Light Medium.OnshoreOnshore EfficientEmissionsCH4Process</v>
          </cell>
        </row>
        <row r="185">
          <cell r="L185"/>
          <cell r="M185" t="str">
            <v>tCH4</v>
          </cell>
          <cell r="N185">
            <v>2E-3</v>
          </cell>
          <cell r="O185">
            <v>2E-3</v>
          </cell>
          <cell r="P185">
            <v>2E-3</v>
          </cell>
          <cell r="Q185">
            <v>2E-3</v>
          </cell>
          <cell r="R185">
            <v>2E-3</v>
          </cell>
          <cell r="S185">
            <v>2E-3</v>
          </cell>
          <cell r="T185">
            <v>2E-3</v>
          </cell>
          <cell r="U185">
            <v>2E-3</v>
          </cell>
          <cell r="V185">
            <v>2E-3</v>
          </cell>
          <cell r="W185">
            <v>2E-3</v>
          </cell>
          <cell r="X185">
            <v>2E-3</v>
          </cell>
          <cell r="Y185">
            <v>2E-3</v>
          </cell>
          <cell r="Z185">
            <v>2E-3</v>
          </cell>
          <cell r="AA185">
            <v>2E-3</v>
          </cell>
          <cell r="AB185">
            <v>2E-3</v>
          </cell>
          <cell r="AC185">
            <v>2E-3</v>
          </cell>
          <cell r="AD185">
            <v>2E-3</v>
          </cell>
          <cell r="AE185">
            <v>2E-3</v>
          </cell>
          <cell r="AF185">
            <v>2E-3</v>
          </cell>
          <cell r="AG185">
            <v>2E-3</v>
          </cell>
          <cell r="AH185">
            <v>2E-3</v>
          </cell>
          <cell r="AI185">
            <v>2E-3</v>
          </cell>
          <cell r="AJ185">
            <v>2E-3</v>
          </cell>
          <cell r="AK185">
            <v>2E-3</v>
          </cell>
          <cell r="AL185">
            <v>2E-3</v>
          </cell>
          <cell r="AM185">
            <v>2E-3</v>
          </cell>
          <cell r="AN185">
            <v>2E-3</v>
          </cell>
          <cell r="AO185">
            <v>2E-3</v>
          </cell>
          <cell r="AP185">
            <v>2E-3</v>
          </cell>
          <cell r="AQ185">
            <v>2E-3</v>
          </cell>
          <cell r="AR185">
            <v>2E-3</v>
          </cell>
          <cell r="AS185">
            <v>2E-3</v>
          </cell>
          <cell r="AT185">
            <v>2E-3</v>
          </cell>
          <cell r="AU185">
            <v>2E-3</v>
          </cell>
          <cell r="AV185">
            <v>2E-3</v>
          </cell>
          <cell r="AW185">
            <v>2E-3</v>
          </cell>
          <cell r="AX185">
            <v>2E-3</v>
          </cell>
          <cell r="AY185">
            <v>2E-3</v>
          </cell>
          <cell r="AZ185">
            <v>2E-3</v>
          </cell>
          <cell r="BA185">
            <v>2E-3</v>
          </cell>
          <cell r="BB185">
            <v>2E-3</v>
          </cell>
          <cell r="BC185">
            <v>2E-3</v>
          </cell>
          <cell r="BD185">
            <v>2E-3</v>
          </cell>
          <cell r="BE185">
            <v>2E-3</v>
          </cell>
          <cell r="BF185">
            <v>2E-3</v>
          </cell>
          <cell r="BG185">
            <v>2E-3</v>
          </cell>
          <cell r="BH185">
            <v>2E-3</v>
          </cell>
          <cell r="BI185">
            <v>2E-3</v>
          </cell>
          <cell r="BJ185">
            <v>2E-3</v>
          </cell>
          <cell r="BK185">
            <v>2E-3</v>
          </cell>
          <cell r="BL185">
            <v>2E-3</v>
          </cell>
          <cell r="BM185">
            <v>2E-3</v>
          </cell>
          <cell r="BN185">
            <v>2E-3</v>
          </cell>
          <cell r="BO185">
            <v>2E-3</v>
          </cell>
          <cell r="BP185">
            <v>2E-3</v>
          </cell>
          <cell r="BQ185">
            <v>2E-3</v>
          </cell>
          <cell r="BR185">
            <v>2E-3</v>
          </cell>
          <cell r="BS185">
            <v>2E-3</v>
          </cell>
          <cell r="BT185">
            <v>2E-3</v>
          </cell>
          <cell r="BU185">
            <v>2E-3</v>
          </cell>
          <cell r="BV185">
            <v>2E-3</v>
          </cell>
          <cell r="BW185">
            <v>2E-3</v>
          </cell>
          <cell r="BX185">
            <v>2E-3</v>
          </cell>
          <cell r="BY185">
            <v>2E-3</v>
          </cell>
          <cell r="BZ185">
            <v>2E-3</v>
          </cell>
          <cell r="CA185">
            <v>2E-3</v>
          </cell>
          <cell r="CB185">
            <v>2E-3</v>
          </cell>
          <cell r="CC185">
            <v>2E-3</v>
          </cell>
          <cell r="CD185">
            <v>2E-3</v>
          </cell>
          <cell r="CE185">
            <v>2E-3</v>
          </cell>
          <cell r="CF185">
            <v>2E-3</v>
          </cell>
          <cell r="CG185">
            <v>2E-3</v>
          </cell>
          <cell r="CH185">
            <v>2E-3</v>
          </cell>
          <cell r="CI185">
            <v>2E-3</v>
          </cell>
          <cell r="CJ185">
            <v>2E-3</v>
          </cell>
          <cell r="CK185">
            <v>2E-3</v>
          </cell>
          <cell r="CL185">
            <v>2E-3</v>
          </cell>
          <cell r="CM185">
            <v>2E-3</v>
          </cell>
          <cell r="CN185">
            <v>2E-3</v>
          </cell>
          <cell r="CO185">
            <v>2E-3</v>
          </cell>
          <cell r="CP185">
            <v>2E-3</v>
          </cell>
          <cell r="CQ185">
            <v>2E-3</v>
          </cell>
          <cell r="CR185">
            <v>2E-3</v>
          </cell>
          <cell r="CS185">
            <v>2E-3</v>
          </cell>
          <cell r="CT185">
            <v>2E-3</v>
          </cell>
          <cell r="CU185">
            <v>2E-3</v>
          </cell>
          <cell r="CV185">
            <v>2E-3</v>
          </cell>
          <cell r="CW185">
            <v>2E-3</v>
          </cell>
          <cell r="CX185">
            <v>2E-3</v>
          </cell>
          <cell r="CY185">
            <v>2E-3</v>
          </cell>
          <cell r="CZ185">
            <v>2E-3</v>
          </cell>
          <cell r="DA185">
            <v>2E-3</v>
          </cell>
          <cell r="DB185">
            <v>2E-3</v>
          </cell>
          <cell r="DC185">
            <v>2E-3</v>
          </cell>
          <cell r="DD185">
            <v>2E-3</v>
          </cell>
          <cell r="DE185">
            <v>2E-3</v>
          </cell>
          <cell r="DF185">
            <v>2E-3</v>
          </cell>
          <cell r="DG185">
            <v>2E-3</v>
          </cell>
          <cell r="DH185">
            <v>2E-3</v>
          </cell>
          <cell r="DI185">
            <v>2E-3</v>
          </cell>
          <cell r="DJ185">
            <v>2E-3</v>
          </cell>
          <cell r="DL185" t="str">
            <v>.Petroleum Crude.Production.Light Medium.OnshoreOnshore ELDAREmissionsCH4Process</v>
          </cell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/>
          <cell r="AY186"/>
          <cell r="AZ186"/>
          <cell r="BA186"/>
          <cell r="BB186"/>
          <cell r="BC186"/>
          <cell r="BD186"/>
          <cell r="BE186"/>
          <cell r="BF186"/>
          <cell r="BG186"/>
          <cell r="BH186"/>
          <cell r="BI186"/>
          <cell r="BJ186"/>
          <cell r="BK186"/>
          <cell r="BL186"/>
          <cell r="BM186"/>
          <cell r="BN186"/>
          <cell r="BO186"/>
          <cell r="BP186"/>
          <cell r="BQ186"/>
          <cell r="BR186"/>
          <cell r="BS186"/>
          <cell r="BT186"/>
          <cell r="BU186"/>
          <cell r="BV186"/>
          <cell r="BW186"/>
          <cell r="BX186"/>
          <cell r="BY186"/>
          <cell r="BZ186"/>
          <cell r="CA186"/>
          <cell r="CB186"/>
          <cell r="CC186"/>
          <cell r="CD186"/>
          <cell r="CE186"/>
          <cell r="CF186"/>
          <cell r="CG186"/>
          <cell r="CH186"/>
          <cell r="CI186"/>
          <cell r="CJ186"/>
          <cell r="CK186"/>
          <cell r="CL186"/>
          <cell r="CM186"/>
          <cell r="CN186"/>
          <cell r="CO186"/>
          <cell r="CP186"/>
          <cell r="CQ186"/>
          <cell r="CR186"/>
          <cell r="CS186"/>
          <cell r="CT186"/>
          <cell r="CU186"/>
          <cell r="CV186"/>
          <cell r="CW186"/>
          <cell r="CX186"/>
          <cell r="CY186"/>
          <cell r="CZ186"/>
          <cell r="DA186"/>
          <cell r="DB186"/>
          <cell r="DC186"/>
          <cell r="DD186"/>
          <cell r="DE186"/>
          <cell r="DF186"/>
          <cell r="DG186"/>
          <cell r="DH186"/>
          <cell r="DI186"/>
          <cell r="DJ186"/>
          <cell r="DL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/>
          <cell r="AY188"/>
          <cell r="AZ188"/>
          <cell r="BA188"/>
          <cell r="BB188"/>
          <cell r="BC188"/>
          <cell r="BD188"/>
          <cell r="BE188"/>
          <cell r="BF188"/>
          <cell r="BG188"/>
          <cell r="BH188"/>
          <cell r="BI188"/>
          <cell r="BJ188"/>
          <cell r="BK188"/>
          <cell r="BL188"/>
          <cell r="BM188"/>
          <cell r="BN188"/>
          <cell r="BO188"/>
          <cell r="BP188"/>
          <cell r="BQ188"/>
          <cell r="BR188"/>
          <cell r="BS188"/>
          <cell r="BT188"/>
          <cell r="BU188"/>
          <cell r="BV188"/>
          <cell r="BW188"/>
          <cell r="BX188"/>
          <cell r="BY188"/>
          <cell r="BZ188"/>
          <cell r="CA188"/>
          <cell r="CB188"/>
          <cell r="CC188"/>
          <cell r="CD188"/>
          <cell r="CE188"/>
          <cell r="CF188"/>
          <cell r="CG188"/>
          <cell r="CH188"/>
          <cell r="CI188"/>
          <cell r="CJ188"/>
          <cell r="CK188"/>
          <cell r="CL188"/>
          <cell r="CM188"/>
          <cell r="CN188"/>
          <cell r="CO188"/>
          <cell r="CP188"/>
          <cell r="CQ188"/>
          <cell r="CR188"/>
          <cell r="CS188"/>
          <cell r="CT188"/>
          <cell r="CU188"/>
          <cell r="CV188"/>
          <cell r="CW188"/>
          <cell r="CX188"/>
          <cell r="CY188"/>
          <cell r="CZ188"/>
          <cell r="DA188"/>
          <cell r="DB188"/>
          <cell r="DC188"/>
          <cell r="DD188"/>
          <cell r="DE188"/>
          <cell r="DF188"/>
          <cell r="DG188"/>
          <cell r="DH188"/>
          <cell r="DI188"/>
          <cell r="DJ188"/>
          <cell r="DL188"/>
        </row>
        <row r="189">
          <cell r="L189"/>
          <cell r="M189" t="str">
            <v>%</v>
          </cell>
          <cell r="N189">
            <v>1</v>
          </cell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/>
          <cell r="AY189"/>
          <cell r="AZ189"/>
          <cell r="BA189"/>
          <cell r="BB189"/>
          <cell r="BC189"/>
          <cell r="BD189"/>
          <cell r="BE189"/>
          <cell r="BF189"/>
          <cell r="BG189"/>
          <cell r="BH189"/>
          <cell r="BI189"/>
          <cell r="BJ189"/>
          <cell r="BK189"/>
          <cell r="BL189"/>
          <cell r="BM189"/>
          <cell r="BN189"/>
          <cell r="BO189"/>
          <cell r="BP189"/>
          <cell r="BQ189"/>
          <cell r="BR189"/>
          <cell r="BS189"/>
          <cell r="BT189"/>
          <cell r="BU189"/>
          <cell r="BV189"/>
          <cell r="BW189"/>
          <cell r="BX189"/>
          <cell r="BY189"/>
          <cell r="BZ189"/>
          <cell r="CA189"/>
          <cell r="CB189"/>
          <cell r="CC189"/>
          <cell r="CD189"/>
          <cell r="CE189"/>
          <cell r="CF189"/>
          <cell r="CG189"/>
          <cell r="CH189"/>
          <cell r="CI189"/>
          <cell r="CJ189"/>
          <cell r="CK189"/>
          <cell r="CL189"/>
          <cell r="CM189"/>
          <cell r="CN189"/>
          <cell r="CO189"/>
          <cell r="CP189"/>
          <cell r="CQ189"/>
          <cell r="CR189"/>
          <cell r="CS189"/>
          <cell r="CT189"/>
          <cell r="CU189"/>
          <cell r="CV189"/>
          <cell r="CW189"/>
          <cell r="CX189"/>
          <cell r="CY189"/>
          <cell r="CZ189"/>
          <cell r="DA189"/>
          <cell r="DB189"/>
          <cell r="DC189"/>
          <cell r="DD189"/>
          <cell r="DE189"/>
          <cell r="DF189"/>
          <cell r="DG189"/>
          <cell r="DH189"/>
          <cell r="DI189"/>
          <cell r="DJ189"/>
          <cell r="DL189" t="str">
            <v>.Petroleum Crude.Production.Light Medium.OffshoreOffshoreMarket share</v>
          </cell>
        </row>
        <row r="190">
          <cell r="L190"/>
          <cell r="M190" t="str">
            <v>%</v>
          </cell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/>
          <cell r="AY190"/>
          <cell r="AZ190"/>
          <cell r="BA190"/>
          <cell r="BB190"/>
          <cell r="BC190"/>
          <cell r="BD190"/>
          <cell r="BE190"/>
          <cell r="BF190"/>
          <cell r="BG190"/>
          <cell r="BH190"/>
          <cell r="BI190"/>
          <cell r="BJ190"/>
          <cell r="BK190"/>
          <cell r="BL190"/>
          <cell r="BM190"/>
          <cell r="BN190"/>
          <cell r="BO190"/>
          <cell r="BP190"/>
          <cell r="BQ190"/>
          <cell r="BR190"/>
          <cell r="BS190"/>
          <cell r="BT190"/>
          <cell r="BU190"/>
          <cell r="BV190"/>
          <cell r="BW190"/>
          <cell r="BX190"/>
          <cell r="BY190"/>
          <cell r="BZ190"/>
          <cell r="CA190"/>
          <cell r="CB190"/>
          <cell r="CC190"/>
          <cell r="CD190"/>
          <cell r="CE190"/>
          <cell r="CF190"/>
          <cell r="CG190"/>
          <cell r="CH190"/>
          <cell r="CI190"/>
          <cell r="CJ190"/>
          <cell r="CK190"/>
          <cell r="CL190"/>
          <cell r="CM190"/>
          <cell r="CN190"/>
          <cell r="CO190"/>
          <cell r="CP190"/>
          <cell r="CQ190"/>
          <cell r="CR190"/>
          <cell r="CS190"/>
          <cell r="CT190"/>
          <cell r="CU190"/>
          <cell r="CV190"/>
          <cell r="CW190"/>
          <cell r="CX190"/>
          <cell r="CY190"/>
          <cell r="CZ190"/>
          <cell r="DA190"/>
          <cell r="DB190"/>
          <cell r="DC190"/>
          <cell r="DD190"/>
          <cell r="DE190"/>
          <cell r="DF190"/>
          <cell r="DG190"/>
          <cell r="DH190"/>
          <cell r="DI190"/>
          <cell r="DJ190"/>
          <cell r="DL190" t="str">
            <v>.Petroleum Crude.Production.Light Medium.OffshoreOffshore Enhanced Oil RecoveryMarket share</v>
          </cell>
        </row>
        <row r="191">
          <cell r="L191"/>
          <cell r="M191" t="str">
            <v>%</v>
          </cell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/>
          <cell r="AY191"/>
          <cell r="AZ191"/>
          <cell r="BA191"/>
          <cell r="BB191"/>
          <cell r="BC191"/>
          <cell r="BD191"/>
          <cell r="BE191"/>
          <cell r="BF191"/>
          <cell r="BG191"/>
          <cell r="BH191"/>
          <cell r="BI191"/>
          <cell r="BJ191"/>
          <cell r="BK191"/>
          <cell r="BL191"/>
          <cell r="BM191"/>
          <cell r="BN191"/>
          <cell r="BO191"/>
          <cell r="BP191"/>
          <cell r="BQ191"/>
          <cell r="BR191"/>
          <cell r="BS191"/>
          <cell r="BT191"/>
          <cell r="BU191"/>
          <cell r="BV191"/>
          <cell r="BW191"/>
          <cell r="BX191"/>
          <cell r="BY191"/>
          <cell r="BZ191"/>
          <cell r="CA191"/>
          <cell r="CB191"/>
          <cell r="CC191"/>
          <cell r="CD191"/>
          <cell r="CE191"/>
          <cell r="CF191"/>
          <cell r="CG191"/>
          <cell r="CH191"/>
          <cell r="CI191"/>
          <cell r="CJ191"/>
          <cell r="CK191"/>
          <cell r="CL191"/>
          <cell r="CM191"/>
          <cell r="CN191"/>
          <cell r="CO191"/>
          <cell r="CP191"/>
          <cell r="CQ191"/>
          <cell r="CR191"/>
          <cell r="CS191"/>
          <cell r="CT191"/>
          <cell r="CU191"/>
          <cell r="CV191"/>
          <cell r="CW191"/>
          <cell r="CX191"/>
          <cell r="CY191"/>
          <cell r="CZ191"/>
          <cell r="DA191"/>
          <cell r="DB191"/>
          <cell r="DC191"/>
          <cell r="DD191"/>
          <cell r="DE191"/>
          <cell r="DF191"/>
          <cell r="DG191"/>
          <cell r="DH191"/>
          <cell r="DI191"/>
          <cell r="DJ191"/>
          <cell r="DL191" t="str">
            <v>.Petroleum Crude.Production.Light Medium.OffshoreOffshore EfficientMarket share</v>
          </cell>
        </row>
        <row r="192">
          <cell r="L192"/>
          <cell r="M192" t="str">
            <v>%</v>
          </cell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/>
          <cell r="AY192"/>
          <cell r="AZ192"/>
          <cell r="BA192"/>
          <cell r="BB192"/>
          <cell r="BC192"/>
          <cell r="BD192"/>
          <cell r="BE192"/>
          <cell r="BF192"/>
          <cell r="BG192"/>
          <cell r="BH192"/>
          <cell r="BI192"/>
          <cell r="BJ192"/>
          <cell r="BK192"/>
          <cell r="BL192"/>
          <cell r="BM192"/>
          <cell r="BN192"/>
          <cell r="BO192"/>
          <cell r="BP192"/>
          <cell r="BQ192"/>
          <cell r="BR192"/>
          <cell r="BS192"/>
          <cell r="BT192"/>
          <cell r="BU192"/>
          <cell r="BV192"/>
          <cell r="BW192"/>
          <cell r="BX192"/>
          <cell r="BY192"/>
          <cell r="BZ192"/>
          <cell r="CA192"/>
          <cell r="CB192"/>
          <cell r="CC192"/>
          <cell r="CD192"/>
          <cell r="CE192"/>
          <cell r="CF192"/>
          <cell r="CG192"/>
          <cell r="CH192"/>
          <cell r="CI192"/>
          <cell r="CJ192"/>
          <cell r="CK192"/>
          <cell r="CL192"/>
          <cell r="CM192"/>
          <cell r="CN192"/>
          <cell r="CO192"/>
          <cell r="CP192"/>
          <cell r="CQ192"/>
          <cell r="CR192"/>
          <cell r="CS192"/>
          <cell r="CT192"/>
          <cell r="CU192"/>
          <cell r="CV192"/>
          <cell r="CW192"/>
          <cell r="CX192"/>
          <cell r="CY192"/>
          <cell r="CZ192"/>
          <cell r="DA192"/>
          <cell r="DB192"/>
          <cell r="DC192"/>
          <cell r="DD192"/>
          <cell r="DE192"/>
          <cell r="DF192"/>
          <cell r="DG192"/>
          <cell r="DH192"/>
          <cell r="DI192"/>
          <cell r="DJ192"/>
          <cell r="DL192" t="str">
            <v>.Petroleum Crude.Production.Light Medium.OffshoreOffshore ELDARMarket share</v>
          </cell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/>
          <cell r="AY193"/>
          <cell r="AZ193"/>
          <cell r="BA193"/>
          <cell r="BB193"/>
          <cell r="BC193"/>
          <cell r="BD193"/>
          <cell r="BE193"/>
          <cell r="BF193"/>
          <cell r="BG193"/>
          <cell r="BH193"/>
          <cell r="BI193"/>
          <cell r="BJ193"/>
          <cell r="BK193"/>
          <cell r="BL193"/>
          <cell r="BM193"/>
          <cell r="BN193"/>
          <cell r="BO193"/>
          <cell r="BP193"/>
          <cell r="BQ193"/>
          <cell r="BR193"/>
          <cell r="BS193"/>
          <cell r="BT193"/>
          <cell r="BU193"/>
          <cell r="BV193"/>
          <cell r="BW193"/>
          <cell r="BX193"/>
          <cell r="BY193"/>
          <cell r="BZ193"/>
          <cell r="CA193"/>
          <cell r="CB193"/>
          <cell r="CC193"/>
          <cell r="CD193"/>
          <cell r="CE193"/>
          <cell r="CF193"/>
          <cell r="CG193"/>
          <cell r="CH193"/>
          <cell r="CI193"/>
          <cell r="CJ193"/>
          <cell r="CK193"/>
          <cell r="CL193"/>
          <cell r="CM193"/>
          <cell r="CN193"/>
          <cell r="CO193"/>
          <cell r="CP193"/>
          <cell r="CQ193"/>
          <cell r="CR193"/>
          <cell r="CS193"/>
          <cell r="CT193"/>
          <cell r="CU193"/>
          <cell r="CV193"/>
          <cell r="CW193"/>
          <cell r="CX193"/>
          <cell r="CY193"/>
          <cell r="CZ193"/>
          <cell r="DA193"/>
          <cell r="DB193"/>
          <cell r="DC193"/>
          <cell r="DD193"/>
          <cell r="DE193"/>
          <cell r="DF193"/>
          <cell r="DG193"/>
          <cell r="DH193"/>
          <cell r="DI193"/>
          <cell r="DJ193"/>
          <cell r="DL193"/>
        </row>
        <row r="194">
          <cell r="L194"/>
          <cell r="M194" t="str">
            <v>GJ</v>
          </cell>
          <cell r="N194">
            <v>0.37023543244682899</v>
          </cell>
          <cell r="O194">
            <v>0.37023543244682899</v>
          </cell>
          <cell r="P194">
            <v>0.37023543244682899</v>
          </cell>
          <cell r="Q194">
            <v>0.37023543244682899</v>
          </cell>
          <cell r="R194">
            <v>0.37023543244682899</v>
          </cell>
          <cell r="S194">
            <v>0.37023543244682899</v>
          </cell>
          <cell r="T194">
            <v>0.37023543244682899</v>
          </cell>
          <cell r="U194">
            <v>0.37023543244682899</v>
          </cell>
          <cell r="V194">
            <v>0.37023543244682899</v>
          </cell>
          <cell r="W194">
            <v>0.37023543244682899</v>
          </cell>
          <cell r="X194">
            <v>0.37023543244682899</v>
          </cell>
          <cell r="Y194">
            <v>0.37023543244682899</v>
          </cell>
          <cell r="Z194">
            <v>0.37023543244682899</v>
          </cell>
          <cell r="AA194">
            <v>0.37023543244682899</v>
          </cell>
          <cell r="AB194">
            <v>0.37023543244682899</v>
          </cell>
          <cell r="AC194">
            <v>0.37023543244682899</v>
          </cell>
          <cell r="AD194">
            <v>0.37023543244682899</v>
          </cell>
          <cell r="AE194">
            <v>0.37023543244682899</v>
          </cell>
          <cell r="AF194">
            <v>0.37023543244682899</v>
          </cell>
          <cell r="AG194">
            <v>0.37023543244682899</v>
          </cell>
          <cell r="AH194">
            <v>0.37023543244682899</v>
          </cell>
          <cell r="AI194">
            <v>0.37023543244682899</v>
          </cell>
          <cell r="AJ194">
            <v>0.37023543244682899</v>
          </cell>
          <cell r="AK194">
            <v>0.37023543244682899</v>
          </cell>
          <cell r="AL194">
            <v>0.37023543244682899</v>
          </cell>
          <cell r="AM194">
            <v>0.37023543244682899</v>
          </cell>
          <cell r="AN194">
            <v>0.37023543244682899</v>
          </cell>
          <cell r="AO194">
            <v>0.37023543244682899</v>
          </cell>
          <cell r="AP194">
            <v>0.37023543244682899</v>
          </cell>
          <cell r="AQ194">
            <v>0.37023543244682899</v>
          </cell>
          <cell r="AR194">
            <v>0.37023543244682899</v>
          </cell>
          <cell r="AS194">
            <v>0.37023543244682899</v>
          </cell>
          <cell r="AT194">
            <v>0.37023543244682899</v>
          </cell>
          <cell r="AU194">
            <v>0.37023543244682899</v>
          </cell>
          <cell r="AV194">
            <v>0.37023543244682899</v>
          </cell>
          <cell r="AW194">
            <v>0.37023543244682899</v>
          </cell>
          <cell r="AX194">
            <v>0.37023543244682899</v>
          </cell>
          <cell r="AY194">
            <v>0.37023543244682899</v>
          </cell>
          <cell r="AZ194">
            <v>0.37023543244682899</v>
          </cell>
          <cell r="BA194">
            <v>0.37023543244682899</v>
          </cell>
          <cell r="BB194">
            <v>0.37023543244682899</v>
          </cell>
          <cell r="BC194">
            <v>0.37023543244682899</v>
          </cell>
          <cell r="BD194">
            <v>0.37023543244682899</v>
          </cell>
          <cell r="BE194">
            <v>0.37023543244682899</v>
          </cell>
          <cell r="BF194">
            <v>0.37023543244682899</v>
          </cell>
          <cell r="BG194">
            <v>0.37023543244682899</v>
          </cell>
          <cell r="BH194">
            <v>0.37023543244682899</v>
          </cell>
          <cell r="BI194">
            <v>0.37023543244682899</v>
          </cell>
          <cell r="BJ194">
            <v>0.37023543244682899</v>
          </cell>
          <cell r="BK194">
            <v>0.37023543244682899</v>
          </cell>
          <cell r="BL194">
            <v>0.37023543244682899</v>
          </cell>
          <cell r="BM194">
            <v>0.37023543244682899</v>
          </cell>
          <cell r="BN194">
            <v>0.37023543244682899</v>
          </cell>
          <cell r="BO194">
            <v>0.37023543244682899</v>
          </cell>
          <cell r="BP194">
            <v>0.37023543244682899</v>
          </cell>
          <cell r="BQ194">
            <v>0.37023543244682899</v>
          </cell>
          <cell r="BR194">
            <v>0.37023543244682899</v>
          </cell>
          <cell r="BS194">
            <v>0.37023543244682899</v>
          </cell>
          <cell r="BT194">
            <v>0.37023543244682899</v>
          </cell>
          <cell r="BU194">
            <v>0.37023543244682899</v>
          </cell>
          <cell r="BV194">
            <v>0.37023543244682899</v>
          </cell>
          <cell r="BW194">
            <v>0.37023543244682899</v>
          </cell>
          <cell r="BX194">
            <v>0.37023543244682899</v>
          </cell>
          <cell r="BY194">
            <v>0.37023543244682899</v>
          </cell>
          <cell r="BZ194">
            <v>0.37023543244682899</v>
          </cell>
          <cell r="CA194">
            <v>0.37023543244682899</v>
          </cell>
          <cell r="CB194">
            <v>0.37023543244682899</v>
          </cell>
          <cell r="CC194">
            <v>0.37023543244682899</v>
          </cell>
          <cell r="CD194">
            <v>0.37023543244682899</v>
          </cell>
          <cell r="CE194">
            <v>0.37023543244682899</v>
          </cell>
          <cell r="CF194">
            <v>0.37023543244682899</v>
          </cell>
          <cell r="CG194">
            <v>0.37023543244682899</v>
          </cell>
          <cell r="CH194">
            <v>0.37023543244682899</v>
          </cell>
          <cell r="CI194">
            <v>0.37023543244682899</v>
          </cell>
          <cell r="CJ194">
            <v>0.37023543244682899</v>
          </cell>
          <cell r="CK194">
            <v>0.37023543244682899</v>
          </cell>
          <cell r="CL194">
            <v>0.37023543244682899</v>
          </cell>
          <cell r="CM194">
            <v>0.37023543244682899</v>
          </cell>
          <cell r="CN194">
            <v>0.37023543244682899</v>
          </cell>
          <cell r="CO194">
            <v>0.37023543244682899</v>
          </cell>
          <cell r="CP194">
            <v>0.37023543244682899</v>
          </cell>
          <cell r="CQ194">
            <v>0.37023543244682899</v>
          </cell>
          <cell r="CR194">
            <v>0.37023543244682899</v>
          </cell>
          <cell r="CS194">
            <v>0.37023543244682899</v>
          </cell>
          <cell r="CT194">
            <v>0.37023543244682899</v>
          </cell>
          <cell r="CU194">
            <v>0.37023543244682899</v>
          </cell>
          <cell r="CV194">
            <v>0.37023543244682899</v>
          </cell>
          <cell r="CW194">
            <v>0.37023543244682899</v>
          </cell>
          <cell r="CX194">
            <v>0.37023543244682899</v>
          </cell>
          <cell r="CY194">
            <v>0.37023543244682899</v>
          </cell>
          <cell r="CZ194">
            <v>0.37023543244682899</v>
          </cell>
          <cell r="DA194">
            <v>0.37023543244682899</v>
          </cell>
          <cell r="DB194">
            <v>0.37023543244682899</v>
          </cell>
          <cell r="DC194">
            <v>0.37023543244682899</v>
          </cell>
          <cell r="DD194">
            <v>0.37023543244682899</v>
          </cell>
          <cell r="DE194">
            <v>0.37023543244682899</v>
          </cell>
          <cell r="DF194">
            <v>0.37023543244682899</v>
          </cell>
          <cell r="DG194">
            <v>0.37023543244682899</v>
          </cell>
          <cell r="DH194">
            <v>0.37023543244682899</v>
          </cell>
          <cell r="DI194">
            <v>0.37023543244682899</v>
          </cell>
          <cell r="DJ194">
            <v>0.37023543244682899</v>
          </cell>
          <cell r="DL194" t="str">
            <v>.Petroleum Crude.Production.Light Medium.OffshoreOffshoreService requested.Electricity</v>
          </cell>
        </row>
        <row r="195">
          <cell r="L195"/>
          <cell r="M195" t="str">
            <v>GJ</v>
          </cell>
          <cell r="N195">
            <v>0.37023543244682899</v>
          </cell>
          <cell r="O195">
            <v>0.37023543244682899</v>
          </cell>
          <cell r="P195">
            <v>0.37023543244682899</v>
          </cell>
          <cell r="Q195">
            <v>0.37023543244682899</v>
          </cell>
          <cell r="R195">
            <v>0.37023543244682899</v>
          </cell>
          <cell r="S195">
            <v>0.37023543244682899</v>
          </cell>
          <cell r="T195">
            <v>0.37023543244682899</v>
          </cell>
          <cell r="U195">
            <v>0.37023543244682899</v>
          </cell>
          <cell r="V195">
            <v>0.37023543244682899</v>
          </cell>
          <cell r="W195">
            <v>0.37023543244682899</v>
          </cell>
          <cell r="X195">
            <v>0.37023543244682899</v>
          </cell>
          <cell r="Y195">
            <v>0.37023543244682899</v>
          </cell>
          <cell r="Z195">
            <v>0.37023543244682899</v>
          </cell>
          <cell r="AA195">
            <v>0.37023543244682899</v>
          </cell>
          <cell r="AB195">
            <v>0.37023543244682899</v>
          </cell>
          <cell r="AC195">
            <v>0.37023543244682899</v>
          </cell>
          <cell r="AD195">
            <v>0.37023543244682899</v>
          </cell>
          <cell r="AE195">
            <v>0.37023543244682899</v>
          </cell>
          <cell r="AF195">
            <v>0.37023543244682899</v>
          </cell>
          <cell r="AG195">
            <v>0.37023543244682899</v>
          </cell>
          <cell r="AH195">
            <v>0.37023543244682899</v>
          </cell>
          <cell r="AI195">
            <v>0.37023543244682899</v>
          </cell>
          <cell r="AJ195">
            <v>0.37023543244682899</v>
          </cell>
          <cell r="AK195">
            <v>0.37023543244682899</v>
          </cell>
          <cell r="AL195">
            <v>0.37023543244682899</v>
          </cell>
          <cell r="AM195">
            <v>0.37023543244682899</v>
          </cell>
          <cell r="AN195">
            <v>0.37023543244682899</v>
          </cell>
          <cell r="AO195">
            <v>0.37023543244682899</v>
          </cell>
          <cell r="AP195">
            <v>0.37023543244682899</v>
          </cell>
          <cell r="AQ195">
            <v>0.37023543244682899</v>
          </cell>
          <cell r="AR195">
            <v>0.37023543244682899</v>
          </cell>
          <cell r="AS195">
            <v>0.37023543244682899</v>
          </cell>
          <cell r="AT195">
            <v>0.37023543244682899</v>
          </cell>
          <cell r="AU195">
            <v>0.37023543244682899</v>
          </cell>
          <cell r="AV195">
            <v>0.37023543244682899</v>
          </cell>
          <cell r="AW195">
            <v>0.37023543244682899</v>
          </cell>
          <cell r="AX195">
            <v>0.37023543244682899</v>
          </cell>
          <cell r="AY195">
            <v>0.37023543244682899</v>
          </cell>
          <cell r="AZ195">
            <v>0.37023543244682899</v>
          </cell>
          <cell r="BA195">
            <v>0.37023543244682899</v>
          </cell>
          <cell r="BB195">
            <v>0.37023543244682899</v>
          </cell>
          <cell r="BC195">
            <v>0.37023543244682899</v>
          </cell>
          <cell r="BD195">
            <v>0.37023543244682899</v>
          </cell>
          <cell r="BE195">
            <v>0.37023543244682899</v>
          </cell>
          <cell r="BF195">
            <v>0.37023543244682899</v>
          </cell>
          <cell r="BG195">
            <v>0.37023543244682899</v>
          </cell>
          <cell r="BH195">
            <v>0.37023543244682899</v>
          </cell>
          <cell r="BI195">
            <v>0.37023543244682899</v>
          </cell>
          <cell r="BJ195">
            <v>0.37023543244682899</v>
          </cell>
          <cell r="BK195">
            <v>0.37023543244682899</v>
          </cell>
          <cell r="BL195">
            <v>0.37023543244682899</v>
          </cell>
          <cell r="BM195">
            <v>0.37023543244682899</v>
          </cell>
          <cell r="BN195">
            <v>0.37023543244682899</v>
          </cell>
          <cell r="BO195">
            <v>0.37023543244682899</v>
          </cell>
          <cell r="BP195">
            <v>0.37023543244682899</v>
          </cell>
          <cell r="BQ195">
            <v>0.37023543244682899</v>
          </cell>
          <cell r="BR195">
            <v>0.37023543244682899</v>
          </cell>
          <cell r="BS195">
            <v>0.37023543244682899</v>
          </cell>
          <cell r="BT195">
            <v>0.37023543244682899</v>
          </cell>
          <cell r="BU195">
            <v>0.37023543244682899</v>
          </cell>
          <cell r="BV195">
            <v>0.37023543244682899</v>
          </cell>
          <cell r="BW195">
            <v>0.37023543244682899</v>
          </cell>
          <cell r="BX195">
            <v>0.37023543244682899</v>
          </cell>
          <cell r="BY195">
            <v>0.37023543244682899</v>
          </cell>
          <cell r="BZ195">
            <v>0.37023543244682899</v>
          </cell>
          <cell r="CA195">
            <v>0.37023543244682899</v>
          </cell>
          <cell r="CB195">
            <v>0.37023543244682899</v>
          </cell>
          <cell r="CC195">
            <v>0.37023543244682899</v>
          </cell>
          <cell r="CD195">
            <v>0.37023543244682899</v>
          </cell>
          <cell r="CE195">
            <v>0.37023543244682899</v>
          </cell>
          <cell r="CF195">
            <v>0.37023543244682899</v>
          </cell>
          <cell r="CG195">
            <v>0.37023543244682899</v>
          </cell>
          <cell r="CH195">
            <v>0.37023543244682899</v>
          </cell>
          <cell r="CI195">
            <v>0.37023543244682899</v>
          </cell>
          <cell r="CJ195">
            <v>0.37023543244682899</v>
          </cell>
          <cell r="CK195">
            <v>0.37023543244682899</v>
          </cell>
          <cell r="CL195">
            <v>0.37023543244682899</v>
          </cell>
          <cell r="CM195">
            <v>0.37023543244682899</v>
          </cell>
          <cell r="CN195">
            <v>0.37023543244682899</v>
          </cell>
          <cell r="CO195">
            <v>0.37023543244682899</v>
          </cell>
          <cell r="CP195">
            <v>0.37023543244682899</v>
          </cell>
          <cell r="CQ195">
            <v>0.37023543244682899</v>
          </cell>
          <cell r="CR195">
            <v>0.37023543244682899</v>
          </cell>
          <cell r="CS195">
            <v>0.37023543244682899</v>
          </cell>
          <cell r="CT195">
            <v>0.37023543244682899</v>
          </cell>
          <cell r="CU195">
            <v>0.37023543244682899</v>
          </cell>
          <cell r="CV195">
            <v>0.37023543244682899</v>
          </cell>
          <cell r="CW195">
            <v>0.37023543244682899</v>
          </cell>
          <cell r="CX195">
            <v>0.37023543244682899</v>
          </cell>
          <cell r="CY195">
            <v>0.37023543244682899</v>
          </cell>
          <cell r="CZ195">
            <v>0.37023543244682899</v>
          </cell>
          <cell r="DA195">
            <v>0.37023543244682899</v>
          </cell>
          <cell r="DB195">
            <v>0.37023543244682899</v>
          </cell>
          <cell r="DC195">
            <v>0.37023543244682899</v>
          </cell>
          <cell r="DD195">
            <v>0.37023543244682899</v>
          </cell>
          <cell r="DE195">
            <v>0.37023543244682899</v>
          </cell>
          <cell r="DF195">
            <v>0.37023543244682899</v>
          </cell>
          <cell r="DG195">
            <v>0.37023543244682899</v>
          </cell>
          <cell r="DH195">
            <v>0.37023543244682899</v>
          </cell>
          <cell r="DI195">
            <v>0.37023543244682899</v>
          </cell>
          <cell r="DJ195">
            <v>0.37023543244682899</v>
          </cell>
          <cell r="DL195" t="str">
            <v>.Petroleum Crude.Production.Light Medium.OffshoreOffshore Enhanced Oil RecoveryService requested.Electricity</v>
          </cell>
        </row>
        <row r="196">
          <cell r="L196"/>
          <cell r="M196" t="str">
            <v>GJ</v>
          </cell>
          <cell r="N196">
            <v>0.277676574335122</v>
          </cell>
          <cell r="O196">
            <v>0.277676574335122</v>
          </cell>
          <cell r="P196">
            <v>0.277676574335122</v>
          </cell>
          <cell r="Q196">
            <v>0.277676574335122</v>
          </cell>
          <cell r="R196">
            <v>0.277676574335122</v>
          </cell>
          <cell r="S196">
            <v>0.277676574335122</v>
          </cell>
          <cell r="T196">
            <v>0.277676574335122</v>
          </cell>
          <cell r="U196">
            <v>0.277676574335122</v>
          </cell>
          <cell r="V196">
            <v>0.277676574335122</v>
          </cell>
          <cell r="W196">
            <v>0.277676574335122</v>
          </cell>
          <cell r="X196">
            <v>0.277676574335122</v>
          </cell>
          <cell r="Y196">
            <v>0.277676574335122</v>
          </cell>
          <cell r="Z196">
            <v>0.277676574335122</v>
          </cell>
          <cell r="AA196">
            <v>0.277676574335122</v>
          </cell>
          <cell r="AB196">
            <v>0.277676574335122</v>
          </cell>
          <cell r="AC196">
            <v>0.277676574335122</v>
          </cell>
          <cell r="AD196">
            <v>0.277676574335122</v>
          </cell>
          <cell r="AE196">
            <v>0.277676574335122</v>
          </cell>
          <cell r="AF196">
            <v>0.277676574335122</v>
          </cell>
          <cell r="AG196">
            <v>0.277676574335122</v>
          </cell>
          <cell r="AH196">
            <v>0.277676574335122</v>
          </cell>
          <cell r="AI196">
            <v>0.277676574335122</v>
          </cell>
          <cell r="AJ196">
            <v>0.277676574335122</v>
          </cell>
          <cell r="AK196">
            <v>0.277676574335122</v>
          </cell>
          <cell r="AL196">
            <v>0.277676574335122</v>
          </cell>
          <cell r="AM196">
            <v>0.277676574335122</v>
          </cell>
          <cell r="AN196">
            <v>0.277676574335122</v>
          </cell>
          <cell r="AO196">
            <v>0.277676574335122</v>
          </cell>
          <cell r="AP196">
            <v>0.277676574335122</v>
          </cell>
          <cell r="AQ196">
            <v>0.277676574335122</v>
          </cell>
          <cell r="AR196">
            <v>0.277676574335122</v>
          </cell>
          <cell r="AS196">
            <v>0.277676574335122</v>
          </cell>
          <cell r="AT196">
            <v>0.277676574335122</v>
          </cell>
          <cell r="AU196">
            <v>0.277676574335122</v>
          </cell>
          <cell r="AV196">
            <v>0.277676574335122</v>
          </cell>
          <cell r="AW196">
            <v>0.277676574335122</v>
          </cell>
          <cell r="AX196">
            <v>0.277676574335122</v>
          </cell>
          <cell r="AY196">
            <v>0.277676574335122</v>
          </cell>
          <cell r="AZ196">
            <v>0.277676574335122</v>
          </cell>
          <cell r="BA196">
            <v>0.277676574335122</v>
          </cell>
          <cell r="BB196">
            <v>0.277676574335122</v>
          </cell>
          <cell r="BC196">
            <v>0.277676574335122</v>
          </cell>
          <cell r="BD196">
            <v>0.277676574335122</v>
          </cell>
          <cell r="BE196">
            <v>0.277676574335122</v>
          </cell>
          <cell r="BF196">
            <v>0.277676574335122</v>
          </cell>
          <cell r="BG196">
            <v>0.277676574335122</v>
          </cell>
          <cell r="BH196">
            <v>0.277676574335122</v>
          </cell>
          <cell r="BI196">
            <v>0.277676574335122</v>
          </cell>
          <cell r="BJ196">
            <v>0.277676574335122</v>
          </cell>
          <cell r="BK196">
            <v>0.277676574335122</v>
          </cell>
          <cell r="BL196">
            <v>0.277676574335122</v>
          </cell>
          <cell r="BM196">
            <v>0.277676574335122</v>
          </cell>
          <cell r="BN196">
            <v>0.277676574335122</v>
          </cell>
          <cell r="BO196">
            <v>0.277676574335122</v>
          </cell>
          <cell r="BP196">
            <v>0.277676574335122</v>
          </cell>
          <cell r="BQ196">
            <v>0.277676574335122</v>
          </cell>
          <cell r="BR196">
            <v>0.277676574335122</v>
          </cell>
          <cell r="BS196">
            <v>0.277676574335122</v>
          </cell>
          <cell r="BT196">
            <v>0.277676574335122</v>
          </cell>
          <cell r="BU196">
            <v>0.277676574335122</v>
          </cell>
          <cell r="BV196">
            <v>0.277676574335122</v>
          </cell>
          <cell r="BW196">
            <v>0.277676574335122</v>
          </cell>
          <cell r="BX196">
            <v>0.277676574335122</v>
          </cell>
          <cell r="BY196">
            <v>0.277676574335122</v>
          </cell>
          <cell r="BZ196">
            <v>0.277676574335122</v>
          </cell>
          <cell r="CA196">
            <v>0.277676574335122</v>
          </cell>
          <cell r="CB196">
            <v>0.277676574335122</v>
          </cell>
          <cell r="CC196">
            <v>0.277676574335122</v>
          </cell>
          <cell r="CD196">
            <v>0.277676574335122</v>
          </cell>
          <cell r="CE196">
            <v>0.277676574335122</v>
          </cell>
          <cell r="CF196">
            <v>0.277676574335122</v>
          </cell>
          <cell r="CG196">
            <v>0.277676574335122</v>
          </cell>
          <cell r="CH196">
            <v>0.277676574335122</v>
          </cell>
          <cell r="CI196">
            <v>0.277676574335122</v>
          </cell>
          <cell r="CJ196">
            <v>0.277676574335122</v>
          </cell>
          <cell r="CK196">
            <v>0.277676574335122</v>
          </cell>
          <cell r="CL196">
            <v>0.277676574335122</v>
          </cell>
          <cell r="CM196">
            <v>0.277676574335122</v>
          </cell>
          <cell r="CN196">
            <v>0.277676574335122</v>
          </cell>
          <cell r="CO196">
            <v>0.277676574335122</v>
          </cell>
          <cell r="CP196">
            <v>0.277676574335122</v>
          </cell>
          <cell r="CQ196">
            <v>0.277676574335122</v>
          </cell>
          <cell r="CR196">
            <v>0.277676574335122</v>
          </cell>
          <cell r="CS196">
            <v>0.277676574335122</v>
          </cell>
          <cell r="CT196">
            <v>0.277676574335122</v>
          </cell>
          <cell r="CU196">
            <v>0.277676574335122</v>
          </cell>
          <cell r="CV196">
            <v>0.277676574335122</v>
          </cell>
          <cell r="CW196">
            <v>0.277676574335122</v>
          </cell>
          <cell r="CX196">
            <v>0.277676574335122</v>
          </cell>
          <cell r="CY196">
            <v>0.277676574335122</v>
          </cell>
          <cell r="CZ196">
            <v>0.277676574335122</v>
          </cell>
          <cell r="DA196">
            <v>0.277676574335122</v>
          </cell>
          <cell r="DB196">
            <v>0.277676574335122</v>
          </cell>
          <cell r="DC196">
            <v>0.277676574335122</v>
          </cell>
          <cell r="DD196">
            <v>0.277676574335122</v>
          </cell>
          <cell r="DE196">
            <v>0.277676574335122</v>
          </cell>
          <cell r="DF196">
            <v>0.277676574335122</v>
          </cell>
          <cell r="DG196">
            <v>0.277676574335122</v>
          </cell>
          <cell r="DH196">
            <v>0.277676574335122</v>
          </cell>
          <cell r="DI196">
            <v>0.277676574335122</v>
          </cell>
          <cell r="DJ196">
            <v>0.277676574335122</v>
          </cell>
          <cell r="DL196" t="str">
            <v>.Petroleum Crude.Production.Light Medium.OffshoreOffshore EfficientService requested.Electricity</v>
          </cell>
        </row>
        <row r="197">
          <cell r="L197"/>
          <cell r="M197" t="str">
            <v>GJ</v>
          </cell>
          <cell r="N197">
            <v>0.277676574335122</v>
          </cell>
          <cell r="O197">
            <v>0.277676574335122</v>
          </cell>
          <cell r="P197">
            <v>0.277676574335122</v>
          </cell>
          <cell r="Q197">
            <v>0.277676574335122</v>
          </cell>
          <cell r="R197">
            <v>0.277676574335122</v>
          </cell>
          <cell r="S197">
            <v>0.277676574335122</v>
          </cell>
          <cell r="T197">
            <v>0.277676574335122</v>
          </cell>
          <cell r="U197">
            <v>0.277676574335122</v>
          </cell>
          <cell r="V197">
            <v>0.277676574335122</v>
          </cell>
          <cell r="W197">
            <v>0.277676574335122</v>
          </cell>
          <cell r="X197">
            <v>0.277676574335122</v>
          </cell>
          <cell r="Y197">
            <v>0.277676574335122</v>
          </cell>
          <cell r="Z197">
            <v>0.277676574335122</v>
          </cell>
          <cell r="AA197">
            <v>0.277676574335122</v>
          </cell>
          <cell r="AB197">
            <v>0.277676574335122</v>
          </cell>
          <cell r="AC197">
            <v>0.277676574335122</v>
          </cell>
          <cell r="AD197">
            <v>0.277676574335122</v>
          </cell>
          <cell r="AE197">
            <v>0.277676574335122</v>
          </cell>
          <cell r="AF197">
            <v>0.277676574335122</v>
          </cell>
          <cell r="AG197">
            <v>0.277676574335122</v>
          </cell>
          <cell r="AH197">
            <v>0.277676574335122</v>
          </cell>
          <cell r="AI197">
            <v>0.277676574335122</v>
          </cell>
          <cell r="AJ197">
            <v>0.277676574335122</v>
          </cell>
          <cell r="AK197">
            <v>0.277676574335122</v>
          </cell>
          <cell r="AL197">
            <v>0.277676574335122</v>
          </cell>
          <cell r="AM197">
            <v>0.277676574335122</v>
          </cell>
          <cell r="AN197">
            <v>0.277676574335122</v>
          </cell>
          <cell r="AO197">
            <v>0.277676574335122</v>
          </cell>
          <cell r="AP197">
            <v>0.277676574335122</v>
          </cell>
          <cell r="AQ197">
            <v>0.277676574335122</v>
          </cell>
          <cell r="AR197">
            <v>0.277676574335122</v>
          </cell>
          <cell r="AS197">
            <v>0.277676574335122</v>
          </cell>
          <cell r="AT197">
            <v>0.277676574335122</v>
          </cell>
          <cell r="AU197">
            <v>0.277676574335122</v>
          </cell>
          <cell r="AV197">
            <v>0.277676574335122</v>
          </cell>
          <cell r="AW197">
            <v>0.277676574335122</v>
          </cell>
          <cell r="AX197">
            <v>0.277676574335122</v>
          </cell>
          <cell r="AY197">
            <v>0.277676574335122</v>
          </cell>
          <cell r="AZ197">
            <v>0.277676574335122</v>
          </cell>
          <cell r="BA197">
            <v>0.277676574335122</v>
          </cell>
          <cell r="BB197">
            <v>0.277676574335122</v>
          </cell>
          <cell r="BC197">
            <v>0.277676574335122</v>
          </cell>
          <cell r="BD197">
            <v>0.277676574335122</v>
          </cell>
          <cell r="BE197">
            <v>0.277676574335122</v>
          </cell>
          <cell r="BF197">
            <v>0.277676574335122</v>
          </cell>
          <cell r="BG197">
            <v>0.277676574335122</v>
          </cell>
          <cell r="BH197">
            <v>0.277676574335122</v>
          </cell>
          <cell r="BI197">
            <v>0.277676574335122</v>
          </cell>
          <cell r="BJ197">
            <v>0.277676574335122</v>
          </cell>
          <cell r="BK197">
            <v>0.277676574335122</v>
          </cell>
          <cell r="BL197">
            <v>0.277676574335122</v>
          </cell>
          <cell r="BM197">
            <v>0.277676574335122</v>
          </cell>
          <cell r="BN197">
            <v>0.277676574335122</v>
          </cell>
          <cell r="BO197">
            <v>0.277676574335122</v>
          </cell>
          <cell r="BP197">
            <v>0.277676574335122</v>
          </cell>
          <cell r="BQ197">
            <v>0.277676574335122</v>
          </cell>
          <cell r="BR197">
            <v>0.277676574335122</v>
          </cell>
          <cell r="BS197">
            <v>0.277676574335122</v>
          </cell>
          <cell r="BT197">
            <v>0.277676574335122</v>
          </cell>
          <cell r="BU197">
            <v>0.277676574335122</v>
          </cell>
          <cell r="BV197">
            <v>0.277676574335122</v>
          </cell>
          <cell r="BW197">
            <v>0.277676574335122</v>
          </cell>
          <cell r="BX197">
            <v>0.277676574335122</v>
          </cell>
          <cell r="BY197">
            <v>0.277676574335122</v>
          </cell>
          <cell r="BZ197">
            <v>0.277676574335122</v>
          </cell>
          <cell r="CA197">
            <v>0.277676574335122</v>
          </cell>
          <cell r="CB197">
            <v>0.277676574335122</v>
          </cell>
          <cell r="CC197">
            <v>0.277676574335122</v>
          </cell>
          <cell r="CD197">
            <v>0.277676574335122</v>
          </cell>
          <cell r="CE197">
            <v>0.277676574335122</v>
          </cell>
          <cell r="CF197">
            <v>0.277676574335122</v>
          </cell>
          <cell r="CG197">
            <v>0.277676574335122</v>
          </cell>
          <cell r="CH197">
            <v>0.277676574335122</v>
          </cell>
          <cell r="CI197">
            <v>0.277676574335122</v>
          </cell>
          <cell r="CJ197">
            <v>0.277676574335122</v>
          </cell>
          <cell r="CK197">
            <v>0.277676574335122</v>
          </cell>
          <cell r="CL197">
            <v>0.277676574335122</v>
          </cell>
          <cell r="CM197">
            <v>0.277676574335122</v>
          </cell>
          <cell r="CN197">
            <v>0.277676574335122</v>
          </cell>
          <cell r="CO197">
            <v>0.277676574335122</v>
          </cell>
          <cell r="CP197">
            <v>0.277676574335122</v>
          </cell>
          <cell r="CQ197">
            <v>0.277676574335122</v>
          </cell>
          <cell r="CR197">
            <v>0.277676574335122</v>
          </cell>
          <cell r="CS197">
            <v>0.277676574335122</v>
          </cell>
          <cell r="CT197">
            <v>0.277676574335122</v>
          </cell>
          <cell r="CU197">
            <v>0.277676574335122</v>
          </cell>
          <cell r="CV197">
            <v>0.277676574335122</v>
          </cell>
          <cell r="CW197">
            <v>0.277676574335122</v>
          </cell>
          <cell r="CX197">
            <v>0.277676574335122</v>
          </cell>
          <cell r="CY197">
            <v>0.277676574335122</v>
          </cell>
          <cell r="CZ197">
            <v>0.277676574335122</v>
          </cell>
          <cell r="DA197">
            <v>0.277676574335122</v>
          </cell>
          <cell r="DB197">
            <v>0.277676574335122</v>
          </cell>
          <cell r="DC197">
            <v>0.277676574335122</v>
          </cell>
          <cell r="DD197">
            <v>0.277676574335122</v>
          </cell>
          <cell r="DE197">
            <v>0.277676574335122</v>
          </cell>
          <cell r="DF197">
            <v>0.277676574335122</v>
          </cell>
          <cell r="DG197">
            <v>0.277676574335122</v>
          </cell>
          <cell r="DH197">
            <v>0.277676574335122</v>
          </cell>
          <cell r="DI197">
            <v>0.277676574335122</v>
          </cell>
          <cell r="DJ197">
            <v>0.277676574335122</v>
          </cell>
          <cell r="DL197" t="str">
            <v>.Petroleum Crude.Production.Light Medium.OffshoreOffshore ELDARService requested.Electricity</v>
          </cell>
        </row>
        <row r="198">
          <cell r="L198"/>
          <cell r="M198" t="str">
            <v>GJ</v>
          </cell>
          <cell r="N198">
            <v>0.5</v>
          </cell>
          <cell r="O198">
            <v>0.5</v>
          </cell>
          <cell r="P198">
            <v>0.5</v>
          </cell>
          <cell r="Q198">
            <v>0.5</v>
          </cell>
          <cell r="R198">
            <v>0.5</v>
          </cell>
          <cell r="S198">
            <v>0.5</v>
          </cell>
          <cell r="T198">
            <v>0.5</v>
          </cell>
          <cell r="U198">
            <v>0.5</v>
          </cell>
          <cell r="V198">
            <v>0.5</v>
          </cell>
          <cell r="W198">
            <v>0.5</v>
          </cell>
          <cell r="X198">
            <v>0.5</v>
          </cell>
          <cell r="Y198">
            <v>0.5</v>
          </cell>
          <cell r="Z198">
            <v>0.5</v>
          </cell>
          <cell r="AA198">
            <v>0.5</v>
          </cell>
          <cell r="AB198">
            <v>0.5</v>
          </cell>
          <cell r="AC198">
            <v>0.5</v>
          </cell>
          <cell r="AD198">
            <v>0.5</v>
          </cell>
          <cell r="AE198">
            <v>0.5</v>
          </cell>
          <cell r="AF198">
            <v>0.5</v>
          </cell>
          <cell r="AG198">
            <v>0.5</v>
          </cell>
          <cell r="AH198">
            <v>0.5</v>
          </cell>
          <cell r="AI198">
            <v>0.5</v>
          </cell>
          <cell r="AJ198">
            <v>0.5</v>
          </cell>
          <cell r="AK198">
            <v>0.5</v>
          </cell>
          <cell r="AL198">
            <v>0.5</v>
          </cell>
          <cell r="AM198">
            <v>0.5</v>
          </cell>
          <cell r="AN198">
            <v>0.5</v>
          </cell>
          <cell r="AO198">
            <v>0.5</v>
          </cell>
          <cell r="AP198">
            <v>0.5</v>
          </cell>
          <cell r="AQ198">
            <v>0.5</v>
          </cell>
          <cell r="AR198">
            <v>0.5</v>
          </cell>
          <cell r="AS198">
            <v>0.5</v>
          </cell>
          <cell r="AT198">
            <v>0.5</v>
          </cell>
          <cell r="AU198">
            <v>0.5</v>
          </cell>
          <cell r="AV198">
            <v>0.5</v>
          </cell>
          <cell r="AW198">
            <v>0.5</v>
          </cell>
          <cell r="AX198">
            <v>0.5</v>
          </cell>
          <cell r="AY198">
            <v>0.5</v>
          </cell>
          <cell r="AZ198">
            <v>0.5</v>
          </cell>
          <cell r="BA198">
            <v>0.5</v>
          </cell>
          <cell r="BB198">
            <v>0.5</v>
          </cell>
          <cell r="BC198">
            <v>0.5</v>
          </cell>
          <cell r="BD198">
            <v>0.5</v>
          </cell>
          <cell r="BE198">
            <v>0.5</v>
          </cell>
          <cell r="BF198">
            <v>0.5</v>
          </cell>
          <cell r="BG198">
            <v>0.5</v>
          </cell>
          <cell r="BH198">
            <v>0.5</v>
          </cell>
          <cell r="BI198">
            <v>0.5</v>
          </cell>
          <cell r="BJ198">
            <v>0.5</v>
          </cell>
          <cell r="BK198">
            <v>0.5</v>
          </cell>
          <cell r="BL198">
            <v>0.5</v>
          </cell>
          <cell r="BM198">
            <v>0.5</v>
          </cell>
          <cell r="BN198">
            <v>0.5</v>
          </cell>
          <cell r="BO198">
            <v>0.5</v>
          </cell>
          <cell r="BP198">
            <v>0.5</v>
          </cell>
          <cell r="BQ198">
            <v>0.5</v>
          </cell>
          <cell r="BR198">
            <v>0.5</v>
          </cell>
          <cell r="BS198">
            <v>0.5</v>
          </cell>
          <cell r="BT198">
            <v>0.5</v>
          </cell>
          <cell r="BU198">
            <v>0.5</v>
          </cell>
          <cell r="BV198">
            <v>0.5</v>
          </cell>
          <cell r="BW198">
            <v>0.5</v>
          </cell>
          <cell r="BX198">
            <v>0.5</v>
          </cell>
          <cell r="BY198">
            <v>0.5</v>
          </cell>
          <cell r="BZ198">
            <v>0.5</v>
          </cell>
          <cell r="CA198">
            <v>0.5</v>
          </cell>
          <cell r="CB198">
            <v>0.5</v>
          </cell>
          <cell r="CC198">
            <v>0.5</v>
          </cell>
          <cell r="CD198">
            <v>0.5</v>
          </cell>
          <cell r="CE198">
            <v>0.5</v>
          </cell>
          <cell r="CF198">
            <v>0.5</v>
          </cell>
          <cell r="CG198">
            <v>0.5</v>
          </cell>
          <cell r="CH198">
            <v>0.5</v>
          </cell>
          <cell r="CI198">
            <v>0.5</v>
          </cell>
          <cell r="CJ198">
            <v>0.5</v>
          </cell>
          <cell r="CK198">
            <v>0.5</v>
          </cell>
          <cell r="CL198">
            <v>0.5</v>
          </cell>
          <cell r="CM198">
            <v>0.5</v>
          </cell>
          <cell r="CN198">
            <v>0.5</v>
          </cell>
          <cell r="CO198">
            <v>0.5</v>
          </cell>
          <cell r="CP198">
            <v>0.5</v>
          </cell>
          <cell r="CQ198">
            <v>0.5</v>
          </cell>
          <cell r="CR198">
            <v>0.5</v>
          </cell>
          <cell r="CS198">
            <v>0.5</v>
          </cell>
          <cell r="CT198">
            <v>0.5</v>
          </cell>
          <cell r="CU198">
            <v>0.5</v>
          </cell>
          <cell r="CV198">
            <v>0.5</v>
          </cell>
          <cell r="CW198">
            <v>0.5</v>
          </cell>
          <cell r="CX198">
            <v>0.5</v>
          </cell>
          <cell r="CY198">
            <v>0.5</v>
          </cell>
          <cell r="CZ198">
            <v>0.5</v>
          </cell>
          <cell r="DA198">
            <v>0.5</v>
          </cell>
          <cell r="DB198">
            <v>0.5</v>
          </cell>
          <cell r="DC198">
            <v>0.5</v>
          </cell>
          <cell r="DD198">
            <v>0.5</v>
          </cell>
          <cell r="DE198">
            <v>0.5</v>
          </cell>
          <cell r="DF198">
            <v>0.5</v>
          </cell>
          <cell r="DG198">
            <v>0.5</v>
          </cell>
          <cell r="DH198">
            <v>0.5</v>
          </cell>
          <cell r="DI198">
            <v>0.5</v>
          </cell>
          <cell r="DJ198">
            <v>0.5</v>
          </cell>
          <cell r="DL198" t="str">
            <v>.Petroleum Crude.Production.Light Medium.OffshoreOffshoreService requested.Petroleum Crude.Industrial Engines</v>
          </cell>
        </row>
        <row r="199">
          <cell r="L199"/>
          <cell r="M199" t="str">
            <v>GJ</v>
          </cell>
          <cell r="N199">
            <v>0.5</v>
          </cell>
          <cell r="O199">
            <v>0.5</v>
          </cell>
          <cell r="P199">
            <v>0.5</v>
          </cell>
          <cell r="Q199">
            <v>0.5</v>
          </cell>
          <cell r="R199">
            <v>0.5</v>
          </cell>
          <cell r="S199">
            <v>0.5</v>
          </cell>
          <cell r="T199">
            <v>0.5</v>
          </cell>
          <cell r="U199">
            <v>0.5</v>
          </cell>
          <cell r="V199">
            <v>0.5</v>
          </cell>
          <cell r="W199">
            <v>0.5</v>
          </cell>
          <cell r="X199">
            <v>0.5</v>
          </cell>
          <cell r="Y199">
            <v>0.5</v>
          </cell>
          <cell r="Z199">
            <v>0.5</v>
          </cell>
          <cell r="AA199">
            <v>0.5</v>
          </cell>
          <cell r="AB199">
            <v>0.5</v>
          </cell>
          <cell r="AC199">
            <v>0.5</v>
          </cell>
          <cell r="AD199">
            <v>0.5</v>
          </cell>
          <cell r="AE199">
            <v>0.5</v>
          </cell>
          <cell r="AF199">
            <v>0.5</v>
          </cell>
          <cell r="AG199">
            <v>0.5</v>
          </cell>
          <cell r="AH199">
            <v>0.5</v>
          </cell>
          <cell r="AI199">
            <v>0.5</v>
          </cell>
          <cell r="AJ199">
            <v>0.5</v>
          </cell>
          <cell r="AK199">
            <v>0.5</v>
          </cell>
          <cell r="AL199">
            <v>0.5</v>
          </cell>
          <cell r="AM199">
            <v>0.5</v>
          </cell>
          <cell r="AN199">
            <v>0.5</v>
          </cell>
          <cell r="AO199">
            <v>0.5</v>
          </cell>
          <cell r="AP199">
            <v>0.5</v>
          </cell>
          <cell r="AQ199">
            <v>0.5</v>
          </cell>
          <cell r="AR199">
            <v>0.5</v>
          </cell>
          <cell r="AS199">
            <v>0.5</v>
          </cell>
          <cell r="AT199">
            <v>0.5</v>
          </cell>
          <cell r="AU199">
            <v>0.5</v>
          </cell>
          <cell r="AV199">
            <v>0.5</v>
          </cell>
          <cell r="AW199">
            <v>0.5</v>
          </cell>
          <cell r="AX199">
            <v>0.5</v>
          </cell>
          <cell r="AY199">
            <v>0.5</v>
          </cell>
          <cell r="AZ199">
            <v>0.5</v>
          </cell>
          <cell r="BA199">
            <v>0.5</v>
          </cell>
          <cell r="BB199">
            <v>0.5</v>
          </cell>
          <cell r="BC199">
            <v>0.5</v>
          </cell>
          <cell r="BD199">
            <v>0.5</v>
          </cell>
          <cell r="BE199">
            <v>0.5</v>
          </cell>
          <cell r="BF199">
            <v>0.5</v>
          </cell>
          <cell r="BG199">
            <v>0.5</v>
          </cell>
          <cell r="BH199">
            <v>0.5</v>
          </cell>
          <cell r="BI199">
            <v>0.5</v>
          </cell>
          <cell r="BJ199">
            <v>0.5</v>
          </cell>
          <cell r="BK199">
            <v>0.5</v>
          </cell>
          <cell r="BL199">
            <v>0.5</v>
          </cell>
          <cell r="BM199">
            <v>0.5</v>
          </cell>
          <cell r="BN199">
            <v>0.5</v>
          </cell>
          <cell r="BO199">
            <v>0.5</v>
          </cell>
          <cell r="BP199">
            <v>0.5</v>
          </cell>
          <cell r="BQ199">
            <v>0.5</v>
          </cell>
          <cell r="BR199">
            <v>0.5</v>
          </cell>
          <cell r="BS199">
            <v>0.5</v>
          </cell>
          <cell r="BT199">
            <v>0.5</v>
          </cell>
          <cell r="BU199">
            <v>0.5</v>
          </cell>
          <cell r="BV199">
            <v>0.5</v>
          </cell>
          <cell r="BW199">
            <v>0.5</v>
          </cell>
          <cell r="BX199">
            <v>0.5</v>
          </cell>
          <cell r="BY199">
            <v>0.5</v>
          </cell>
          <cell r="BZ199">
            <v>0.5</v>
          </cell>
          <cell r="CA199">
            <v>0.5</v>
          </cell>
          <cell r="CB199">
            <v>0.5</v>
          </cell>
          <cell r="CC199">
            <v>0.5</v>
          </cell>
          <cell r="CD199">
            <v>0.5</v>
          </cell>
          <cell r="CE199">
            <v>0.5</v>
          </cell>
          <cell r="CF199">
            <v>0.5</v>
          </cell>
          <cell r="CG199">
            <v>0.5</v>
          </cell>
          <cell r="CH199">
            <v>0.5</v>
          </cell>
          <cell r="CI199">
            <v>0.5</v>
          </cell>
          <cell r="CJ199">
            <v>0.5</v>
          </cell>
          <cell r="CK199">
            <v>0.5</v>
          </cell>
          <cell r="CL199">
            <v>0.5</v>
          </cell>
          <cell r="CM199">
            <v>0.5</v>
          </cell>
          <cell r="CN199">
            <v>0.5</v>
          </cell>
          <cell r="CO199">
            <v>0.5</v>
          </cell>
          <cell r="CP199">
            <v>0.5</v>
          </cell>
          <cell r="CQ199">
            <v>0.5</v>
          </cell>
          <cell r="CR199">
            <v>0.5</v>
          </cell>
          <cell r="CS199">
            <v>0.5</v>
          </cell>
          <cell r="CT199">
            <v>0.5</v>
          </cell>
          <cell r="CU199">
            <v>0.5</v>
          </cell>
          <cell r="CV199">
            <v>0.5</v>
          </cell>
          <cell r="CW199">
            <v>0.5</v>
          </cell>
          <cell r="CX199">
            <v>0.5</v>
          </cell>
          <cell r="CY199">
            <v>0.5</v>
          </cell>
          <cell r="CZ199">
            <v>0.5</v>
          </cell>
          <cell r="DA199">
            <v>0.5</v>
          </cell>
          <cell r="DB199">
            <v>0.5</v>
          </cell>
          <cell r="DC199">
            <v>0.5</v>
          </cell>
          <cell r="DD199">
            <v>0.5</v>
          </cell>
          <cell r="DE199">
            <v>0.5</v>
          </cell>
          <cell r="DF199">
            <v>0.5</v>
          </cell>
          <cell r="DG199">
            <v>0.5</v>
          </cell>
          <cell r="DH199">
            <v>0.5</v>
          </cell>
          <cell r="DI199">
            <v>0.5</v>
          </cell>
          <cell r="DJ199">
            <v>0.5</v>
          </cell>
          <cell r="DL199" t="str">
            <v>.Petroleum Crude.Production.Light Medium.OffshoreOffshore Enhanced Oil RecoveryService requested.Petroleum Crude.Industrial Engines</v>
          </cell>
        </row>
        <row r="200">
          <cell r="L200"/>
          <cell r="M200" t="str">
            <v>GJ</v>
          </cell>
          <cell r="N200">
            <v>0.4</v>
          </cell>
          <cell r="O200">
            <v>0.4</v>
          </cell>
          <cell r="P200">
            <v>0.4</v>
          </cell>
          <cell r="Q200">
            <v>0.4</v>
          </cell>
          <cell r="R200">
            <v>0.4</v>
          </cell>
          <cell r="S200">
            <v>0.4</v>
          </cell>
          <cell r="T200">
            <v>0.4</v>
          </cell>
          <cell r="U200">
            <v>0.4</v>
          </cell>
          <cell r="V200">
            <v>0.4</v>
          </cell>
          <cell r="W200">
            <v>0.4</v>
          </cell>
          <cell r="X200">
            <v>0.4</v>
          </cell>
          <cell r="Y200">
            <v>0.4</v>
          </cell>
          <cell r="Z200">
            <v>0.4</v>
          </cell>
          <cell r="AA200">
            <v>0.4</v>
          </cell>
          <cell r="AB200">
            <v>0.4</v>
          </cell>
          <cell r="AC200">
            <v>0.4</v>
          </cell>
          <cell r="AD200">
            <v>0.4</v>
          </cell>
          <cell r="AE200">
            <v>0.4</v>
          </cell>
          <cell r="AF200">
            <v>0.4</v>
          </cell>
          <cell r="AG200">
            <v>0.4</v>
          </cell>
          <cell r="AH200">
            <v>0.4</v>
          </cell>
          <cell r="AI200">
            <v>0.4</v>
          </cell>
          <cell r="AJ200">
            <v>0.4</v>
          </cell>
          <cell r="AK200">
            <v>0.4</v>
          </cell>
          <cell r="AL200">
            <v>0.4</v>
          </cell>
          <cell r="AM200">
            <v>0.4</v>
          </cell>
          <cell r="AN200">
            <v>0.4</v>
          </cell>
          <cell r="AO200">
            <v>0.4</v>
          </cell>
          <cell r="AP200">
            <v>0.4</v>
          </cell>
          <cell r="AQ200">
            <v>0.4</v>
          </cell>
          <cell r="AR200">
            <v>0.4</v>
          </cell>
          <cell r="AS200">
            <v>0.4</v>
          </cell>
          <cell r="AT200">
            <v>0.4</v>
          </cell>
          <cell r="AU200">
            <v>0.4</v>
          </cell>
          <cell r="AV200">
            <v>0.4</v>
          </cell>
          <cell r="AW200">
            <v>0.4</v>
          </cell>
          <cell r="AX200">
            <v>0.4</v>
          </cell>
          <cell r="AY200">
            <v>0.4</v>
          </cell>
          <cell r="AZ200">
            <v>0.4</v>
          </cell>
          <cell r="BA200">
            <v>0.4</v>
          </cell>
          <cell r="BB200">
            <v>0.4</v>
          </cell>
          <cell r="BC200">
            <v>0.4</v>
          </cell>
          <cell r="BD200">
            <v>0.4</v>
          </cell>
          <cell r="BE200">
            <v>0.4</v>
          </cell>
          <cell r="BF200">
            <v>0.4</v>
          </cell>
          <cell r="BG200">
            <v>0.4</v>
          </cell>
          <cell r="BH200">
            <v>0.4</v>
          </cell>
          <cell r="BI200">
            <v>0.4</v>
          </cell>
          <cell r="BJ200">
            <v>0.4</v>
          </cell>
          <cell r="BK200">
            <v>0.4</v>
          </cell>
          <cell r="BL200">
            <v>0.4</v>
          </cell>
          <cell r="BM200">
            <v>0.4</v>
          </cell>
          <cell r="BN200">
            <v>0.4</v>
          </cell>
          <cell r="BO200">
            <v>0.4</v>
          </cell>
          <cell r="BP200">
            <v>0.4</v>
          </cell>
          <cell r="BQ200">
            <v>0.4</v>
          </cell>
          <cell r="BR200">
            <v>0.4</v>
          </cell>
          <cell r="BS200">
            <v>0.4</v>
          </cell>
          <cell r="BT200">
            <v>0.4</v>
          </cell>
          <cell r="BU200">
            <v>0.4</v>
          </cell>
          <cell r="BV200">
            <v>0.4</v>
          </cell>
          <cell r="BW200">
            <v>0.4</v>
          </cell>
          <cell r="BX200">
            <v>0.4</v>
          </cell>
          <cell r="BY200">
            <v>0.4</v>
          </cell>
          <cell r="BZ200">
            <v>0.4</v>
          </cell>
          <cell r="CA200">
            <v>0.4</v>
          </cell>
          <cell r="CB200">
            <v>0.4</v>
          </cell>
          <cell r="CC200">
            <v>0.4</v>
          </cell>
          <cell r="CD200">
            <v>0.4</v>
          </cell>
          <cell r="CE200">
            <v>0.4</v>
          </cell>
          <cell r="CF200">
            <v>0.4</v>
          </cell>
          <cell r="CG200">
            <v>0.4</v>
          </cell>
          <cell r="CH200">
            <v>0.4</v>
          </cell>
          <cell r="CI200">
            <v>0.4</v>
          </cell>
          <cell r="CJ200">
            <v>0.4</v>
          </cell>
          <cell r="CK200">
            <v>0.4</v>
          </cell>
          <cell r="CL200">
            <v>0.4</v>
          </cell>
          <cell r="CM200">
            <v>0.4</v>
          </cell>
          <cell r="CN200">
            <v>0.4</v>
          </cell>
          <cell r="CO200">
            <v>0.4</v>
          </cell>
          <cell r="CP200">
            <v>0.4</v>
          </cell>
          <cell r="CQ200">
            <v>0.4</v>
          </cell>
          <cell r="CR200">
            <v>0.4</v>
          </cell>
          <cell r="CS200">
            <v>0.4</v>
          </cell>
          <cell r="CT200">
            <v>0.4</v>
          </cell>
          <cell r="CU200">
            <v>0.4</v>
          </cell>
          <cell r="CV200">
            <v>0.4</v>
          </cell>
          <cell r="CW200">
            <v>0.4</v>
          </cell>
          <cell r="CX200">
            <v>0.4</v>
          </cell>
          <cell r="CY200">
            <v>0.4</v>
          </cell>
          <cell r="CZ200">
            <v>0.4</v>
          </cell>
          <cell r="DA200">
            <v>0.4</v>
          </cell>
          <cell r="DB200">
            <v>0.4</v>
          </cell>
          <cell r="DC200">
            <v>0.4</v>
          </cell>
          <cell r="DD200">
            <v>0.4</v>
          </cell>
          <cell r="DE200">
            <v>0.4</v>
          </cell>
          <cell r="DF200">
            <v>0.4</v>
          </cell>
          <cell r="DG200">
            <v>0.4</v>
          </cell>
          <cell r="DH200">
            <v>0.4</v>
          </cell>
          <cell r="DI200">
            <v>0.4</v>
          </cell>
          <cell r="DJ200">
            <v>0.4</v>
          </cell>
          <cell r="DL200" t="str">
            <v>.Petroleum Crude.Production.Light Medium.OffshoreOffshore EfficientService requested.Petroleum Crude.Industrial Engines</v>
          </cell>
        </row>
        <row r="201">
          <cell r="L201"/>
          <cell r="M201" t="str">
            <v>GJ</v>
          </cell>
          <cell r="N201">
            <v>0.4</v>
          </cell>
          <cell r="O201">
            <v>0.4</v>
          </cell>
          <cell r="P201">
            <v>0.4</v>
          </cell>
          <cell r="Q201">
            <v>0.4</v>
          </cell>
          <cell r="R201">
            <v>0.4</v>
          </cell>
          <cell r="S201">
            <v>0.4</v>
          </cell>
          <cell r="T201">
            <v>0.4</v>
          </cell>
          <cell r="U201">
            <v>0.4</v>
          </cell>
          <cell r="V201">
            <v>0.4</v>
          </cell>
          <cell r="W201">
            <v>0.4</v>
          </cell>
          <cell r="X201">
            <v>0.4</v>
          </cell>
          <cell r="Y201">
            <v>0.4</v>
          </cell>
          <cell r="Z201">
            <v>0.4</v>
          </cell>
          <cell r="AA201">
            <v>0.4</v>
          </cell>
          <cell r="AB201">
            <v>0.4</v>
          </cell>
          <cell r="AC201">
            <v>0.4</v>
          </cell>
          <cell r="AD201">
            <v>0.4</v>
          </cell>
          <cell r="AE201">
            <v>0.4</v>
          </cell>
          <cell r="AF201">
            <v>0.4</v>
          </cell>
          <cell r="AG201">
            <v>0.4</v>
          </cell>
          <cell r="AH201">
            <v>0.4</v>
          </cell>
          <cell r="AI201">
            <v>0.4</v>
          </cell>
          <cell r="AJ201">
            <v>0.4</v>
          </cell>
          <cell r="AK201">
            <v>0.4</v>
          </cell>
          <cell r="AL201">
            <v>0.4</v>
          </cell>
          <cell r="AM201">
            <v>0.4</v>
          </cell>
          <cell r="AN201">
            <v>0.4</v>
          </cell>
          <cell r="AO201">
            <v>0.4</v>
          </cell>
          <cell r="AP201">
            <v>0.4</v>
          </cell>
          <cell r="AQ201">
            <v>0.4</v>
          </cell>
          <cell r="AR201">
            <v>0.4</v>
          </cell>
          <cell r="AS201">
            <v>0.4</v>
          </cell>
          <cell r="AT201">
            <v>0.4</v>
          </cell>
          <cell r="AU201">
            <v>0.4</v>
          </cell>
          <cell r="AV201">
            <v>0.4</v>
          </cell>
          <cell r="AW201">
            <v>0.4</v>
          </cell>
          <cell r="AX201">
            <v>0.4</v>
          </cell>
          <cell r="AY201">
            <v>0.4</v>
          </cell>
          <cell r="AZ201">
            <v>0.4</v>
          </cell>
          <cell r="BA201">
            <v>0.4</v>
          </cell>
          <cell r="BB201">
            <v>0.4</v>
          </cell>
          <cell r="BC201">
            <v>0.4</v>
          </cell>
          <cell r="BD201">
            <v>0.4</v>
          </cell>
          <cell r="BE201">
            <v>0.4</v>
          </cell>
          <cell r="BF201">
            <v>0.4</v>
          </cell>
          <cell r="BG201">
            <v>0.4</v>
          </cell>
          <cell r="BH201">
            <v>0.4</v>
          </cell>
          <cell r="BI201">
            <v>0.4</v>
          </cell>
          <cell r="BJ201">
            <v>0.4</v>
          </cell>
          <cell r="BK201">
            <v>0.4</v>
          </cell>
          <cell r="BL201">
            <v>0.4</v>
          </cell>
          <cell r="BM201">
            <v>0.4</v>
          </cell>
          <cell r="BN201">
            <v>0.4</v>
          </cell>
          <cell r="BO201">
            <v>0.4</v>
          </cell>
          <cell r="BP201">
            <v>0.4</v>
          </cell>
          <cell r="BQ201">
            <v>0.4</v>
          </cell>
          <cell r="BR201">
            <v>0.4</v>
          </cell>
          <cell r="BS201">
            <v>0.4</v>
          </cell>
          <cell r="BT201">
            <v>0.4</v>
          </cell>
          <cell r="BU201">
            <v>0.4</v>
          </cell>
          <cell r="BV201">
            <v>0.4</v>
          </cell>
          <cell r="BW201">
            <v>0.4</v>
          </cell>
          <cell r="BX201">
            <v>0.4</v>
          </cell>
          <cell r="BY201">
            <v>0.4</v>
          </cell>
          <cell r="BZ201">
            <v>0.4</v>
          </cell>
          <cell r="CA201">
            <v>0.4</v>
          </cell>
          <cell r="CB201">
            <v>0.4</v>
          </cell>
          <cell r="CC201">
            <v>0.4</v>
          </cell>
          <cell r="CD201">
            <v>0.4</v>
          </cell>
          <cell r="CE201">
            <v>0.4</v>
          </cell>
          <cell r="CF201">
            <v>0.4</v>
          </cell>
          <cell r="CG201">
            <v>0.4</v>
          </cell>
          <cell r="CH201">
            <v>0.4</v>
          </cell>
          <cell r="CI201">
            <v>0.4</v>
          </cell>
          <cell r="CJ201">
            <v>0.4</v>
          </cell>
          <cell r="CK201">
            <v>0.4</v>
          </cell>
          <cell r="CL201">
            <v>0.4</v>
          </cell>
          <cell r="CM201">
            <v>0.4</v>
          </cell>
          <cell r="CN201">
            <v>0.4</v>
          </cell>
          <cell r="CO201">
            <v>0.4</v>
          </cell>
          <cell r="CP201">
            <v>0.4</v>
          </cell>
          <cell r="CQ201">
            <v>0.4</v>
          </cell>
          <cell r="CR201">
            <v>0.4</v>
          </cell>
          <cell r="CS201">
            <v>0.4</v>
          </cell>
          <cell r="CT201">
            <v>0.4</v>
          </cell>
          <cell r="CU201">
            <v>0.4</v>
          </cell>
          <cell r="CV201">
            <v>0.4</v>
          </cell>
          <cell r="CW201">
            <v>0.4</v>
          </cell>
          <cell r="CX201">
            <v>0.4</v>
          </cell>
          <cell r="CY201">
            <v>0.4</v>
          </cell>
          <cell r="CZ201">
            <v>0.4</v>
          </cell>
          <cell r="DA201">
            <v>0.4</v>
          </cell>
          <cell r="DB201">
            <v>0.4</v>
          </cell>
          <cell r="DC201">
            <v>0.4</v>
          </cell>
          <cell r="DD201">
            <v>0.4</v>
          </cell>
          <cell r="DE201">
            <v>0.4</v>
          </cell>
          <cell r="DF201">
            <v>0.4</v>
          </cell>
          <cell r="DG201">
            <v>0.4</v>
          </cell>
          <cell r="DH201">
            <v>0.4</v>
          </cell>
          <cell r="DI201">
            <v>0.4</v>
          </cell>
          <cell r="DJ201">
            <v>0.4</v>
          </cell>
          <cell r="DL201" t="str">
            <v>.Petroleum Crude.Production.Light Medium.OffshoreOffshore ELDARService requested.Petroleum Crude.Industrial Engines</v>
          </cell>
        </row>
        <row r="202">
          <cell r="L202"/>
          <cell r="M202" t="str">
            <v>GJ</v>
          </cell>
          <cell r="N202">
            <v>1.8</v>
          </cell>
          <cell r="O202">
            <v>1.8</v>
          </cell>
          <cell r="P202">
            <v>1.8</v>
          </cell>
          <cell r="Q202">
            <v>1.8</v>
          </cell>
          <cell r="R202">
            <v>1.8</v>
          </cell>
          <cell r="S202">
            <v>1.8</v>
          </cell>
          <cell r="T202">
            <v>1.8</v>
          </cell>
          <cell r="U202">
            <v>1.8</v>
          </cell>
          <cell r="V202">
            <v>1.8</v>
          </cell>
          <cell r="W202">
            <v>1.8</v>
          </cell>
          <cell r="X202">
            <v>1.8</v>
          </cell>
          <cell r="Y202">
            <v>1.8</v>
          </cell>
          <cell r="Z202">
            <v>1.8</v>
          </cell>
          <cell r="AA202">
            <v>1.8</v>
          </cell>
          <cell r="AB202">
            <v>1.8</v>
          </cell>
          <cell r="AC202">
            <v>1.8</v>
          </cell>
          <cell r="AD202">
            <v>1.8</v>
          </cell>
          <cell r="AE202">
            <v>1.8</v>
          </cell>
          <cell r="AF202">
            <v>1.8</v>
          </cell>
          <cell r="AG202">
            <v>1.8</v>
          </cell>
          <cell r="AH202">
            <v>1.8</v>
          </cell>
          <cell r="AI202">
            <v>1.8</v>
          </cell>
          <cell r="AJ202">
            <v>1.8</v>
          </cell>
          <cell r="AK202">
            <v>1.8</v>
          </cell>
          <cell r="AL202">
            <v>1.8</v>
          </cell>
          <cell r="AM202">
            <v>1.8</v>
          </cell>
          <cell r="AN202">
            <v>1.8</v>
          </cell>
          <cell r="AO202">
            <v>1.8</v>
          </cell>
          <cell r="AP202">
            <v>1.8</v>
          </cell>
          <cell r="AQ202">
            <v>1.8</v>
          </cell>
          <cell r="AR202">
            <v>1.8</v>
          </cell>
          <cell r="AS202">
            <v>1.8</v>
          </cell>
          <cell r="AT202">
            <v>1.8</v>
          </cell>
          <cell r="AU202">
            <v>1.8</v>
          </cell>
          <cell r="AV202">
            <v>1.8</v>
          </cell>
          <cell r="AW202">
            <v>1.8</v>
          </cell>
          <cell r="AX202">
            <v>1.8</v>
          </cell>
          <cell r="AY202">
            <v>1.8</v>
          </cell>
          <cell r="AZ202">
            <v>1.8</v>
          </cell>
          <cell r="BA202">
            <v>1.8</v>
          </cell>
          <cell r="BB202">
            <v>1.8</v>
          </cell>
          <cell r="BC202">
            <v>1.8</v>
          </cell>
          <cell r="BD202">
            <v>1.8</v>
          </cell>
          <cell r="BE202">
            <v>1.8</v>
          </cell>
          <cell r="BF202">
            <v>1.8</v>
          </cell>
          <cell r="BG202">
            <v>1.8</v>
          </cell>
          <cell r="BH202">
            <v>1.8</v>
          </cell>
          <cell r="BI202">
            <v>1.8</v>
          </cell>
          <cell r="BJ202">
            <v>1.8</v>
          </cell>
          <cell r="BK202">
            <v>1.8</v>
          </cell>
          <cell r="BL202">
            <v>1.8</v>
          </cell>
          <cell r="BM202">
            <v>1.8</v>
          </cell>
          <cell r="BN202">
            <v>1.8</v>
          </cell>
          <cell r="BO202">
            <v>1.8</v>
          </cell>
          <cell r="BP202">
            <v>1.8</v>
          </cell>
          <cell r="BQ202">
            <v>1.8</v>
          </cell>
          <cell r="BR202">
            <v>1.8</v>
          </cell>
          <cell r="BS202">
            <v>1.8</v>
          </cell>
          <cell r="BT202">
            <v>1.8</v>
          </cell>
          <cell r="BU202">
            <v>1.8</v>
          </cell>
          <cell r="BV202">
            <v>1.8</v>
          </cell>
          <cell r="BW202">
            <v>1.8</v>
          </cell>
          <cell r="BX202">
            <v>1.8</v>
          </cell>
          <cell r="BY202">
            <v>1.8</v>
          </cell>
          <cell r="BZ202">
            <v>1.8</v>
          </cell>
          <cell r="CA202">
            <v>1.8</v>
          </cell>
          <cell r="CB202">
            <v>1.8</v>
          </cell>
          <cell r="CC202">
            <v>1.8</v>
          </cell>
          <cell r="CD202">
            <v>1.8</v>
          </cell>
          <cell r="CE202">
            <v>1.8</v>
          </cell>
          <cell r="CF202">
            <v>1.8</v>
          </cell>
          <cell r="CG202">
            <v>1.8</v>
          </cell>
          <cell r="CH202">
            <v>1.8</v>
          </cell>
          <cell r="CI202">
            <v>1.8</v>
          </cell>
          <cell r="CJ202">
            <v>1.8</v>
          </cell>
          <cell r="CK202">
            <v>1.8</v>
          </cell>
          <cell r="CL202">
            <v>1.8</v>
          </cell>
          <cell r="CM202">
            <v>1.8</v>
          </cell>
          <cell r="CN202">
            <v>1.8</v>
          </cell>
          <cell r="CO202">
            <v>1.8</v>
          </cell>
          <cell r="CP202">
            <v>1.8</v>
          </cell>
          <cell r="CQ202">
            <v>1.8</v>
          </cell>
          <cell r="CR202">
            <v>1.8</v>
          </cell>
          <cell r="CS202">
            <v>1.8</v>
          </cell>
          <cell r="CT202">
            <v>1.8</v>
          </cell>
          <cell r="CU202">
            <v>1.8</v>
          </cell>
          <cell r="CV202">
            <v>1.8</v>
          </cell>
          <cell r="CW202">
            <v>1.8</v>
          </cell>
          <cell r="CX202">
            <v>1.8</v>
          </cell>
          <cell r="CY202">
            <v>1.8</v>
          </cell>
          <cell r="CZ202">
            <v>1.8</v>
          </cell>
          <cell r="DA202">
            <v>1.8</v>
          </cell>
          <cell r="DB202">
            <v>1.8</v>
          </cell>
          <cell r="DC202">
            <v>1.8</v>
          </cell>
          <cell r="DD202">
            <v>1.8</v>
          </cell>
          <cell r="DE202">
            <v>1.8</v>
          </cell>
          <cell r="DF202">
            <v>1.8</v>
          </cell>
          <cell r="DG202">
            <v>1.8</v>
          </cell>
          <cell r="DH202">
            <v>1.8</v>
          </cell>
          <cell r="DI202">
            <v>1.8</v>
          </cell>
          <cell r="DJ202">
            <v>1.8</v>
          </cell>
          <cell r="DL202" t="str">
            <v>.Petroleum Crude.Production.Light Medium.OffshoreOffshoreService requested.Petroleum Crude.Steam</v>
          </cell>
        </row>
        <row r="203">
          <cell r="L203"/>
          <cell r="M203" t="str">
            <v>GJ</v>
          </cell>
          <cell r="N203">
            <v>1.8</v>
          </cell>
          <cell r="O203">
            <v>1.8</v>
          </cell>
          <cell r="P203">
            <v>1.8</v>
          </cell>
          <cell r="Q203">
            <v>1.8</v>
          </cell>
          <cell r="R203">
            <v>1.8</v>
          </cell>
          <cell r="S203">
            <v>1.8</v>
          </cell>
          <cell r="T203">
            <v>1.8</v>
          </cell>
          <cell r="U203">
            <v>1.8</v>
          </cell>
          <cell r="V203">
            <v>1.8</v>
          </cell>
          <cell r="W203">
            <v>1.8</v>
          </cell>
          <cell r="X203">
            <v>1.8</v>
          </cell>
          <cell r="Y203">
            <v>1.8</v>
          </cell>
          <cell r="Z203">
            <v>1.8</v>
          </cell>
          <cell r="AA203">
            <v>1.8</v>
          </cell>
          <cell r="AB203">
            <v>1.8</v>
          </cell>
          <cell r="AC203">
            <v>1.8</v>
          </cell>
          <cell r="AD203">
            <v>1.8</v>
          </cell>
          <cell r="AE203">
            <v>1.8</v>
          </cell>
          <cell r="AF203">
            <v>1.8</v>
          </cell>
          <cell r="AG203">
            <v>1.8</v>
          </cell>
          <cell r="AH203">
            <v>1.8</v>
          </cell>
          <cell r="AI203">
            <v>1.8</v>
          </cell>
          <cell r="AJ203">
            <v>1.8</v>
          </cell>
          <cell r="AK203">
            <v>1.8</v>
          </cell>
          <cell r="AL203">
            <v>1.8</v>
          </cell>
          <cell r="AM203">
            <v>1.8</v>
          </cell>
          <cell r="AN203">
            <v>1.8</v>
          </cell>
          <cell r="AO203">
            <v>1.8</v>
          </cell>
          <cell r="AP203">
            <v>1.8</v>
          </cell>
          <cell r="AQ203">
            <v>1.8</v>
          </cell>
          <cell r="AR203">
            <v>1.8</v>
          </cell>
          <cell r="AS203">
            <v>1.8</v>
          </cell>
          <cell r="AT203">
            <v>1.8</v>
          </cell>
          <cell r="AU203">
            <v>1.8</v>
          </cell>
          <cell r="AV203">
            <v>1.8</v>
          </cell>
          <cell r="AW203">
            <v>1.8</v>
          </cell>
          <cell r="AX203">
            <v>1.8</v>
          </cell>
          <cell r="AY203">
            <v>1.8</v>
          </cell>
          <cell r="AZ203">
            <v>1.8</v>
          </cell>
          <cell r="BA203">
            <v>1.8</v>
          </cell>
          <cell r="BB203">
            <v>1.8</v>
          </cell>
          <cell r="BC203">
            <v>1.8</v>
          </cell>
          <cell r="BD203">
            <v>1.8</v>
          </cell>
          <cell r="BE203">
            <v>1.8</v>
          </cell>
          <cell r="BF203">
            <v>1.8</v>
          </cell>
          <cell r="BG203">
            <v>1.8</v>
          </cell>
          <cell r="BH203">
            <v>1.8</v>
          </cell>
          <cell r="BI203">
            <v>1.8</v>
          </cell>
          <cell r="BJ203">
            <v>1.8</v>
          </cell>
          <cell r="BK203">
            <v>1.8</v>
          </cell>
          <cell r="BL203">
            <v>1.8</v>
          </cell>
          <cell r="BM203">
            <v>1.8</v>
          </cell>
          <cell r="BN203">
            <v>1.8</v>
          </cell>
          <cell r="BO203">
            <v>1.8</v>
          </cell>
          <cell r="BP203">
            <v>1.8</v>
          </cell>
          <cell r="BQ203">
            <v>1.8</v>
          </cell>
          <cell r="BR203">
            <v>1.8</v>
          </cell>
          <cell r="BS203">
            <v>1.8</v>
          </cell>
          <cell r="BT203">
            <v>1.8</v>
          </cell>
          <cell r="BU203">
            <v>1.8</v>
          </cell>
          <cell r="BV203">
            <v>1.8</v>
          </cell>
          <cell r="BW203">
            <v>1.8</v>
          </cell>
          <cell r="BX203">
            <v>1.8</v>
          </cell>
          <cell r="BY203">
            <v>1.8</v>
          </cell>
          <cell r="BZ203">
            <v>1.8</v>
          </cell>
          <cell r="CA203">
            <v>1.8</v>
          </cell>
          <cell r="CB203">
            <v>1.8</v>
          </cell>
          <cell r="CC203">
            <v>1.8</v>
          </cell>
          <cell r="CD203">
            <v>1.8</v>
          </cell>
          <cell r="CE203">
            <v>1.8</v>
          </cell>
          <cell r="CF203">
            <v>1.8</v>
          </cell>
          <cell r="CG203">
            <v>1.8</v>
          </cell>
          <cell r="CH203">
            <v>1.8</v>
          </cell>
          <cell r="CI203">
            <v>1.8</v>
          </cell>
          <cell r="CJ203">
            <v>1.8</v>
          </cell>
          <cell r="CK203">
            <v>1.8</v>
          </cell>
          <cell r="CL203">
            <v>1.8</v>
          </cell>
          <cell r="CM203">
            <v>1.8</v>
          </cell>
          <cell r="CN203">
            <v>1.8</v>
          </cell>
          <cell r="CO203">
            <v>1.8</v>
          </cell>
          <cell r="CP203">
            <v>1.8</v>
          </cell>
          <cell r="CQ203">
            <v>1.8</v>
          </cell>
          <cell r="CR203">
            <v>1.8</v>
          </cell>
          <cell r="CS203">
            <v>1.8</v>
          </cell>
          <cell r="CT203">
            <v>1.8</v>
          </cell>
          <cell r="CU203">
            <v>1.8</v>
          </cell>
          <cell r="CV203">
            <v>1.8</v>
          </cell>
          <cell r="CW203">
            <v>1.8</v>
          </cell>
          <cell r="CX203">
            <v>1.8</v>
          </cell>
          <cell r="CY203">
            <v>1.8</v>
          </cell>
          <cell r="CZ203">
            <v>1.8</v>
          </cell>
          <cell r="DA203">
            <v>1.8</v>
          </cell>
          <cell r="DB203">
            <v>1.8</v>
          </cell>
          <cell r="DC203">
            <v>1.8</v>
          </cell>
          <cell r="DD203">
            <v>1.8</v>
          </cell>
          <cell r="DE203">
            <v>1.8</v>
          </cell>
          <cell r="DF203">
            <v>1.8</v>
          </cell>
          <cell r="DG203">
            <v>1.8</v>
          </cell>
          <cell r="DH203">
            <v>1.8</v>
          </cell>
          <cell r="DI203">
            <v>1.8</v>
          </cell>
          <cell r="DJ203">
            <v>1.8</v>
          </cell>
          <cell r="DL203" t="str">
            <v>.Petroleum Crude.Production.Light Medium.OffshoreOffshore Enhanced Oil RecoveryService requested.Petroleum Crude.Steam</v>
          </cell>
        </row>
        <row r="204">
          <cell r="L204"/>
          <cell r="M204" t="str">
            <v>GJ</v>
          </cell>
          <cell r="N204">
            <v>1.2060000000000002</v>
          </cell>
          <cell r="O204">
            <v>1.2060000000000002</v>
          </cell>
          <cell r="P204">
            <v>1.2060000000000002</v>
          </cell>
          <cell r="Q204">
            <v>1.2060000000000002</v>
          </cell>
          <cell r="R204">
            <v>1.2060000000000002</v>
          </cell>
          <cell r="S204">
            <v>1.2060000000000002</v>
          </cell>
          <cell r="T204">
            <v>1.2060000000000002</v>
          </cell>
          <cell r="U204">
            <v>1.2060000000000002</v>
          </cell>
          <cell r="V204">
            <v>1.2060000000000002</v>
          </cell>
          <cell r="W204">
            <v>1.2060000000000002</v>
          </cell>
          <cell r="X204">
            <v>1.2060000000000002</v>
          </cell>
          <cell r="Y204">
            <v>1.2060000000000002</v>
          </cell>
          <cell r="Z204">
            <v>1.2060000000000002</v>
          </cell>
          <cell r="AA204">
            <v>1.2060000000000002</v>
          </cell>
          <cell r="AB204">
            <v>1.2060000000000002</v>
          </cell>
          <cell r="AC204">
            <v>1.2060000000000002</v>
          </cell>
          <cell r="AD204">
            <v>1.2060000000000002</v>
          </cell>
          <cell r="AE204">
            <v>1.2060000000000002</v>
          </cell>
          <cell r="AF204">
            <v>1.2060000000000002</v>
          </cell>
          <cell r="AG204">
            <v>1.2060000000000002</v>
          </cell>
          <cell r="AH204">
            <v>1.2060000000000002</v>
          </cell>
          <cell r="AI204">
            <v>1.2060000000000002</v>
          </cell>
          <cell r="AJ204">
            <v>1.2060000000000002</v>
          </cell>
          <cell r="AK204">
            <v>1.2060000000000002</v>
          </cell>
          <cell r="AL204">
            <v>1.2060000000000002</v>
          </cell>
          <cell r="AM204">
            <v>1.2060000000000002</v>
          </cell>
          <cell r="AN204">
            <v>1.2060000000000002</v>
          </cell>
          <cell r="AO204">
            <v>1.2060000000000002</v>
          </cell>
          <cell r="AP204">
            <v>1.2060000000000002</v>
          </cell>
          <cell r="AQ204">
            <v>1.2060000000000002</v>
          </cell>
          <cell r="AR204">
            <v>1.2060000000000002</v>
          </cell>
          <cell r="AS204">
            <v>1.2060000000000002</v>
          </cell>
          <cell r="AT204">
            <v>1.2060000000000002</v>
          </cell>
          <cell r="AU204">
            <v>1.2060000000000002</v>
          </cell>
          <cell r="AV204">
            <v>1.2060000000000002</v>
          </cell>
          <cell r="AW204">
            <v>1.2060000000000002</v>
          </cell>
          <cell r="AX204">
            <v>1.2060000000000002</v>
          </cell>
          <cell r="AY204">
            <v>1.2060000000000002</v>
          </cell>
          <cell r="AZ204">
            <v>1.2060000000000002</v>
          </cell>
          <cell r="BA204">
            <v>1.2060000000000002</v>
          </cell>
          <cell r="BB204">
            <v>1.2060000000000002</v>
          </cell>
          <cell r="BC204">
            <v>1.2060000000000002</v>
          </cell>
          <cell r="BD204">
            <v>1.2060000000000002</v>
          </cell>
          <cell r="BE204">
            <v>1.2060000000000002</v>
          </cell>
          <cell r="BF204">
            <v>1.2060000000000002</v>
          </cell>
          <cell r="BG204">
            <v>1.2060000000000002</v>
          </cell>
          <cell r="BH204">
            <v>1.2060000000000002</v>
          </cell>
          <cell r="BI204">
            <v>1.2060000000000002</v>
          </cell>
          <cell r="BJ204">
            <v>1.2060000000000002</v>
          </cell>
          <cell r="BK204">
            <v>1.2060000000000002</v>
          </cell>
          <cell r="BL204">
            <v>1.2060000000000002</v>
          </cell>
          <cell r="BM204">
            <v>1.2060000000000002</v>
          </cell>
          <cell r="BN204">
            <v>1.2060000000000002</v>
          </cell>
          <cell r="BO204">
            <v>1.2060000000000002</v>
          </cell>
          <cell r="BP204">
            <v>1.2060000000000002</v>
          </cell>
          <cell r="BQ204">
            <v>1.2060000000000002</v>
          </cell>
          <cell r="BR204">
            <v>1.2060000000000002</v>
          </cell>
          <cell r="BS204">
            <v>1.2060000000000002</v>
          </cell>
          <cell r="BT204">
            <v>1.2060000000000002</v>
          </cell>
          <cell r="BU204">
            <v>1.2060000000000002</v>
          </cell>
          <cell r="BV204">
            <v>1.2060000000000002</v>
          </cell>
          <cell r="BW204">
            <v>1.2060000000000002</v>
          </cell>
          <cell r="BX204">
            <v>1.2060000000000002</v>
          </cell>
          <cell r="BY204">
            <v>1.2060000000000002</v>
          </cell>
          <cell r="BZ204">
            <v>1.2060000000000002</v>
          </cell>
          <cell r="CA204">
            <v>1.2060000000000002</v>
          </cell>
          <cell r="CB204">
            <v>1.2060000000000002</v>
          </cell>
          <cell r="CC204">
            <v>1.2060000000000002</v>
          </cell>
          <cell r="CD204">
            <v>1.2060000000000002</v>
          </cell>
          <cell r="CE204">
            <v>1.2060000000000002</v>
          </cell>
          <cell r="CF204">
            <v>1.2060000000000002</v>
          </cell>
          <cell r="CG204">
            <v>1.2060000000000002</v>
          </cell>
          <cell r="CH204">
            <v>1.2060000000000002</v>
          </cell>
          <cell r="CI204">
            <v>1.2060000000000002</v>
          </cell>
          <cell r="CJ204">
            <v>1.2060000000000002</v>
          </cell>
          <cell r="CK204">
            <v>1.2060000000000002</v>
          </cell>
          <cell r="CL204">
            <v>1.2060000000000002</v>
          </cell>
          <cell r="CM204">
            <v>1.2060000000000002</v>
          </cell>
          <cell r="CN204">
            <v>1.2060000000000002</v>
          </cell>
          <cell r="CO204">
            <v>1.2060000000000002</v>
          </cell>
          <cell r="CP204">
            <v>1.2060000000000002</v>
          </cell>
          <cell r="CQ204">
            <v>1.2060000000000002</v>
          </cell>
          <cell r="CR204">
            <v>1.2060000000000002</v>
          </cell>
          <cell r="CS204">
            <v>1.2060000000000002</v>
          </cell>
          <cell r="CT204">
            <v>1.2060000000000002</v>
          </cell>
          <cell r="CU204">
            <v>1.2060000000000002</v>
          </cell>
          <cell r="CV204">
            <v>1.2060000000000002</v>
          </cell>
          <cell r="CW204">
            <v>1.2060000000000002</v>
          </cell>
          <cell r="CX204">
            <v>1.2060000000000002</v>
          </cell>
          <cell r="CY204">
            <v>1.2060000000000002</v>
          </cell>
          <cell r="CZ204">
            <v>1.2060000000000002</v>
          </cell>
          <cell r="DA204">
            <v>1.2060000000000002</v>
          </cell>
          <cell r="DB204">
            <v>1.2060000000000002</v>
          </cell>
          <cell r="DC204">
            <v>1.2060000000000002</v>
          </cell>
          <cell r="DD204">
            <v>1.2060000000000002</v>
          </cell>
          <cell r="DE204">
            <v>1.2060000000000002</v>
          </cell>
          <cell r="DF204">
            <v>1.2060000000000002</v>
          </cell>
          <cell r="DG204">
            <v>1.2060000000000002</v>
          </cell>
          <cell r="DH204">
            <v>1.2060000000000002</v>
          </cell>
          <cell r="DI204">
            <v>1.2060000000000002</v>
          </cell>
          <cell r="DJ204">
            <v>1.2060000000000002</v>
          </cell>
          <cell r="DL204" t="str">
            <v>.Petroleum Crude.Production.Light Medium.OffshoreOffshore EfficientService requested.Petroleum Crude.Steam</v>
          </cell>
        </row>
        <row r="205">
          <cell r="L205"/>
          <cell r="M205" t="str">
            <v>GJ</v>
          </cell>
          <cell r="N205">
            <v>1.2060000000000002</v>
          </cell>
          <cell r="O205">
            <v>1.2060000000000002</v>
          </cell>
          <cell r="P205">
            <v>1.2060000000000002</v>
          </cell>
          <cell r="Q205">
            <v>1.2060000000000002</v>
          </cell>
          <cell r="R205">
            <v>1.2060000000000002</v>
          </cell>
          <cell r="S205">
            <v>1.2060000000000002</v>
          </cell>
          <cell r="T205">
            <v>1.2060000000000002</v>
          </cell>
          <cell r="U205">
            <v>1.2060000000000002</v>
          </cell>
          <cell r="V205">
            <v>1.2060000000000002</v>
          </cell>
          <cell r="W205">
            <v>1.2060000000000002</v>
          </cell>
          <cell r="X205">
            <v>1.2060000000000002</v>
          </cell>
          <cell r="Y205">
            <v>1.2060000000000002</v>
          </cell>
          <cell r="Z205">
            <v>1.2060000000000002</v>
          </cell>
          <cell r="AA205">
            <v>1.2060000000000002</v>
          </cell>
          <cell r="AB205">
            <v>1.2060000000000002</v>
          </cell>
          <cell r="AC205">
            <v>1.2060000000000002</v>
          </cell>
          <cell r="AD205">
            <v>1.2060000000000002</v>
          </cell>
          <cell r="AE205">
            <v>1.2060000000000002</v>
          </cell>
          <cell r="AF205">
            <v>1.2060000000000002</v>
          </cell>
          <cell r="AG205">
            <v>1.2060000000000002</v>
          </cell>
          <cell r="AH205">
            <v>1.2060000000000002</v>
          </cell>
          <cell r="AI205">
            <v>1.2060000000000002</v>
          </cell>
          <cell r="AJ205">
            <v>1.2060000000000002</v>
          </cell>
          <cell r="AK205">
            <v>1.2060000000000002</v>
          </cell>
          <cell r="AL205">
            <v>1.2060000000000002</v>
          </cell>
          <cell r="AM205">
            <v>1.2060000000000002</v>
          </cell>
          <cell r="AN205">
            <v>1.2060000000000002</v>
          </cell>
          <cell r="AO205">
            <v>1.2060000000000002</v>
          </cell>
          <cell r="AP205">
            <v>1.2060000000000002</v>
          </cell>
          <cell r="AQ205">
            <v>1.2060000000000002</v>
          </cell>
          <cell r="AR205">
            <v>1.2060000000000002</v>
          </cell>
          <cell r="AS205">
            <v>1.2060000000000002</v>
          </cell>
          <cell r="AT205">
            <v>1.2060000000000002</v>
          </cell>
          <cell r="AU205">
            <v>1.2060000000000002</v>
          </cell>
          <cell r="AV205">
            <v>1.2060000000000002</v>
          </cell>
          <cell r="AW205">
            <v>1.2060000000000002</v>
          </cell>
          <cell r="AX205">
            <v>1.2060000000000002</v>
          </cell>
          <cell r="AY205">
            <v>1.2060000000000002</v>
          </cell>
          <cell r="AZ205">
            <v>1.2060000000000002</v>
          </cell>
          <cell r="BA205">
            <v>1.2060000000000002</v>
          </cell>
          <cell r="BB205">
            <v>1.2060000000000002</v>
          </cell>
          <cell r="BC205">
            <v>1.2060000000000002</v>
          </cell>
          <cell r="BD205">
            <v>1.2060000000000002</v>
          </cell>
          <cell r="BE205">
            <v>1.2060000000000002</v>
          </cell>
          <cell r="BF205">
            <v>1.2060000000000002</v>
          </cell>
          <cell r="BG205">
            <v>1.2060000000000002</v>
          </cell>
          <cell r="BH205">
            <v>1.2060000000000002</v>
          </cell>
          <cell r="BI205">
            <v>1.2060000000000002</v>
          </cell>
          <cell r="BJ205">
            <v>1.2060000000000002</v>
          </cell>
          <cell r="BK205">
            <v>1.2060000000000002</v>
          </cell>
          <cell r="BL205">
            <v>1.2060000000000002</v>
          </cell>
          <cell r="BM205">
            <v>1.2060000000000002</v>
          </cell>
          <cell r="BN205">
            <v>1.2060000000000002</v>
          </cell>
          <cell r="BO205">
            <v>1.2060000000000002</v>
          </cell>
          <cell r="BP205">
            <v>1.2060000000000002</v>
          </cell>
          <cell r="BQ205">
            <v>1.2060000000000002</v>
          </cell>
          <cell r="BR205">
            <v>1.2060000000000002</v>
          </cell>
          <cell r="BS205">
            <v>1.2060000000000002</v>
          </cell>
          <cell r="BT205">
            <v>1.2060000000000002</v>
          </cell>
          <cell r="BU205">
            <v>1.2060000000000002</v>
          </cell>
          <cell r="BV205">
            <v>1.2060000000000002</v>
          </cell>
          <cell r="BW205">
            <v>1.2060000000000002</v>
          </cell>
          <cell r="BX205">
            <v>1.2060000000000002</v>
          </cell>
          <cell r="BY205">
            <v>1.2060000000000002</v>
          </cell>
          <cell r="BZ205">
            <v>1.2060000000000002</v>
          </cell>
          <cell r="CA205">
            <v>1.2060000000000002</v>
          </cell>
          <cell r="CB205">
            <v>1.2060000000000002</v>
          </cell>
          <cell r="CC205">
            <v>1.2060000000000002</v>
          </cell>
          <cell r="CD205">
            <v>1.2060000000000002</v>
          </cell>
          <cell r="CE205">
            <v>1.2060000000000002</v>
          </cell>
          <cell r="CF205">
            <v>1.2060000000000002</v>
          </cell>
          <cell r="CG205">
            <v>1.2060000000000002</v>
          </cell>
          <cell r="CH205">
            <v>1.2060000000000002</v>
          </cell>
          <cell r="CI205">
            <v>1.2060000000000002</v>
          </cell>
          <cell r="CJ205">
            <v>1.2060000000000002</v>
          </cell>
          <cell r="CK205">
            <v>1.2060000000000002</v>
          </cell>
          <cell r="CL205">
            <v>1.2060000000000002</v>
          </cell>
          <cell r="CM205">
            <v>1.2060000000000002</v>
          </cell>
          <cell r="CN205">
            <v>1.2060000000000002</v>
          </cell>
          <cell r="CO205">
            <v>1.2060000000000002</v>
          </cell>
          <cell r="CP205">
            <v>1.2060000000000002</v>
          </cell>
          <cell r="CQ205">
            <v>1.2060000000000002</v>
          </cell>
          <cell r="CR205">
            <v>1.2060000000000002</v>
          </cell>
          <cell r="CS205">
            <v>1.2060000000000002</v>
          </cell>
          <cell r="CT205">
            <v>1.2060000000000002</v>
          </cell>
          <cell r="CU205">
            <v>1.2060000000000002</v>
          </cell>
          <cell r="CV205">
            <v>1.2060000000000002</v>
          </cell>
          <cell r="CW205">
            <v>1.2060000000000002</v>
          </cell>
          <cell r="CX205">
            <v>1.2060000000000002</v>
          </cell>
          <cell r="CY205">
            <v>1.2060000000000002</v>
          </cell>
          <cell r="CZ205">
            <v>1.2060000000000002</v>
          </cell>
          <cell r="DA205">
            <v>1.2060000000000002</v>
          </cell>
          <cell r="DB205">
            <v>1.2060000000000002</v>
          </cell>
          <cell r="DC205">
            <v>1.2060000000000002</v>
          </cell>
          <cell r="DD205">
            <v>1.2060000000000002</v>
          </cell>
          <cell r="DE205">
            <v>1.2060000000000002</v>
          </cell>
          <cell r="DF205">
            <v>1.2060000000000002</v>
          </cell>
          <cell r="DG205">
            <v>1.2060000000000002</v>
          </cell>
          <cell r="DH205">
            <v>1.2060000000000002</v>
          </cell>
          <cell r="DI205">
            <v>1.2060000000000002</v>
          </cell>
          <cell r="DJ205">
            <v>1.2060000000000002</v>
          </cell>
          <cell r="DL205" t="str">
            <v>.Petroleum Crude.Production.Light Medium.OffshoreOffshore ELDARService requested.Petroleum Crude.Steam</v>
          </cell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/>
          <cell r="AY206"/>
          <cell r="AZ206"/>
          <cell r="BA206"/>
          <cell r="BB206"/>
          <cell r="BC206"/>
          <cell r="BD206"/>
          <cell r="BE206"/>
          <cell r="BF206"/>
          <cell r="BG206"/>
          <cell r="BH206"/>
          <cell r="BI206"/>
          <cell r="BJ206"/>
          <cell r="BK206"/>
          <cell r="BL206"/>
          <cell r="BM206"/>
          <cell r="BN206"/>
          <cell r="BO206"/>
          <cell r="BP206"/>
          <cell r="BQ206"/>
          <cell r="BR206"/>
          <cell r="BS206"/>
          <cell r="BT206"/>
          <cell r="BU206"/>
          <cell r="BV206"/>
          <cell r="BW206"/>
          <cell r="BX206"/>
          <cell r="BY206"/>
          <cell r="BZ206"/>
          <cell r="CA206"/>
          <cell r="CB206"/>
          <cell r="CC206"/>
          <cell r="CD206"/>
          <cell r="CE206"/>
          <cell r="CF206"/>
          <cell r="CG206"/>
          <cell r="CH206"/>
          <cell r="CI206"/>
          <cell r="CJ206"/>
          <cell r="CK206"/>
          <cell r="CL206"/>
          <cell r="CM206"/>
          <cell r="CN206"/>
          <cell r="CO206"/>
          <cell r="CP206"/>
          <cell r="CQ206"/>
          <cell r="CR206"/>
          <cell r="CS206"/>
          <cell r="CT206"/>
          <cell r="CU206"/>
          <cell r="CV206"/>
          <cell r="CW206"/>
          <cell r="CX206"/>
          <cell r="CY206"/>
          <cell r="CZ206"/>
          <cell r="DA206"/>
          <cell r="DB206"/>
          <cell r="DC206"/>
          <cell r="DD206"/>
          <cell r="DE206"/>
          <cell r="DF206"/>
          <cell r="DG206"/>
          <cell r="DH206"/>
          <cell r="DI206"/>
          <cell r="DJ206"/>
          <cell r="DL206"/>
        </row>
        <row r="207">
          <cell r="L207" t="str">
            <v>Change to "Fugitive" (instead of Process) once switch to jupyter visualisation</v>
          </cell>
          <cell r="M207" t="str">
            <v>tCO2</v>
          </cell>
          <cell r="N207">
            <v>2.75E-2</v>
          </cell>
          <cell r="O207">
            <v>2.75E-2</v>
          </cell>
          <cell r="P207">
            <v>2.75E-2</v>
          </cell>
          <cell r="Q207">
            <v>2.75E-2</v>
          </cell>
          <cell r="R207">
            <v>2.75E-2</v>
          </cell>
          <cell r="S207">
            <v>2.75E-2</v>
          </cell>
          <cell r="T207">
            <v>2.75E-2</v>
          </cell>
          <cell r="U207">
            <v>2.75E-2</v>
          </cell>
          <cell r="V207">
            <v>2.75E-2</v>
          </cell>
          <cell r="W207">
            <v>2.75E-2</v>
          </cell>
          <cell r="X207">
            <v>2.75E-2</v>
          </cell>
          <cell r="Y207">
            <v>2.75E-2</v>
          </cell>
          <cell r="Z207">
            <v>2.75E-2</v>
          </cell>
          <cell r="AA207">
            <v>2.75E-2</v>
          </cell>
          <cell r="AB207">
            <v>2.75E-2</v>
          </cell>
          <cell r="AC207">
            <v>2.75E-2</v>
          </cell>
          <cell r="AD207">
            <v>2.75E-2</v>
          </cell>
          <cell r="AE207">
            <v>2.75E-2</v>
          </cell>
          <cell r="AF207">
            <v>2.75E-2</v>
          </cell>
          <cell r="AG207">
            <v>2.75E-2</v>
          </cell>
          <cell r="AH207">
            <v>2.75E-2</v>
          </cell>
          <cell r="AI207">
            <v>2.75E-2</v>
          </cell>
          <cell r="AJ207">
            <v>2.75E-2</v>
          </cell>
          <cell r="AK207">
            <v>2.75E-2</v>
          </cell>
          <cell r="AL207">
            <v>2.75E-2</v>
          </cell>
          <cell r="AM207">
            <v>2.75E-2</v>
          </cell>
          <cell r="AN207">
            <v>2.75E-2</v>
          </cell>
          <cell r="AO207">
            <v>2.75E-2</v>
          </cell>
          <cell r="AP207">
            <v>2.75E-2</v>
          </cell>
          <cell r="AQ207">
            <v>2.75E-2</v>
          </cell>
          <cell r="AR207">
            <v>2.75E-2</v>
          </cell>
          <cell r="AS207">
            <v>2.75E-2</v>
          </cell>
          <cell r="AT207">
            <v>2.75E-2</v>
          </cell>
          <cell r="AU207">
            <v>2.75E-2</v>
          </cell>
          <cell r="AV207">
            <v>2.75E-2</v>
          </cell>
          <cell r="AW207">
            <v>2.75E-2</v>
          </cell>
          <cell r="AX207">
            <v>2.75E-2</v>
          </cell>
          <cell r="AY207">
            <v>2.75E-2</v>
          </cell>
          <cell r="AZ207">
            <v>2.75E-2</v>
          </cell>
          <cell r="BA207">
            <v>2.75E-2</v>
          </cell>
          <cell r="BB207">
            <v>2.75E-2</v>
          </cell>
          <cell r="BC207">
            <v>2.75E-2</v>
          </cell>
          <cell r="BD207">
            <v>2.75E-2</v>
          </cell>
          <cell r="BE207">
            <v>2.75E-2</v>
          </cell>
          <cell r="BF207">
            <v>2.75E-2</v>
          </cell>
          <cell r="BG207">
            <v>2.75E-2</v>
          </cell>
          <cell r="BH207">
            <v>2.75E-2</v>
          </cell>
          <cell r="BI207">
            <v>2.75E-2</v>
          </cell>
          <cell r="BJ207">
            <v>2.75E-2</v>
          </cell>
          <cell r="BK207">
            <v>2.75E-2</v>
          </cell>
          <cell r="BL207">
            <v>2.75E-2</v>
          </cell>
          <cell r="BM207">
            <v>2.75E-2</v>
          </cell>
          <cell r="BN207">
            <v>2.75E-2</v>
          </cell>
          <cell r="BO207">
            <v>2.75E-2</v>
          </cell>
          <cell r="BP207">
            <v>2.75E-2</v>
          </cell>
          <cell r="BQ207">
            <v>2.75E-2</v>
          </cell>
          <cell r="BR207">
            <v>2.75E-2</v>
          </cell>
          <cell r="BS207">
            <v>2.75E-2</v>
          </cell>
          <cell r="BT207">
            <v>2.75E-2</v>
          </cell>
          <cell r="BU207">
            <v>2.75E-2</v>
          </cell>
          <cell r="BV207">
            <v>2.75E-2</v>
          </cell>
          <cell r="BW207">
            <v>2.75E-2</v>
          </cell>
          <cell r="BX207">
            <v>2.75E-2</v>
          </cell>
          <cell r="BY207">
            <v>2.75E-2</v>
          </cell>
          <cell r="BZ207">
            <v>2.75E-2</v>
          </cell>
          <cell r="CA207">
            <v>2.75E-2</v>
          </cell>
          <cell r="CB207">
            <v>2.75E-2</v>
          </cell>
          <cell r="CC207">
            <v>2.75E-2</v>
          </cell>
          <cell r="CD207">
            <v>2.75E-2</v>
          </cell>
          <cell r="CE207">
            <v>2.75E-2</v>
          </cell>
          <cell r="CF207">
            <v>2.75E-2</v>
          </cell>
          <cell r="CG207">
            <v>2.75E-2</v>
          </cell>
          <cell r="CH207">
            <v>2.75E-2</v>
          </cell>
          <cell r="CI207">
            <v>2.75E-2</v>
          </cell>
          <cell r="CJ207">
            <v>2.75E-2</v>
          </cell>
          <cell r="CK207">
            <v>2.75E-2</v>
          </cell>
          <cell r="CL207">
            <v>2.75E-2</v>
          </cell>
          <cell r="CM207">
            <v>2.75E-2</v>
          </cell>
          <cell r="CN207">
            <v>2.75E-2</v>
          </cell>
          <cell r="CO207">
            <v>2.75E-2</v>
          </cell>
          <cell r="CP207">
            <v>2.75E-2</v>
          </cell>
          <cell r="CQ207">
            <v>2.75E-2</v>
          </cell>
          <cell r="CR207">
            <v>2.75E-2</v>
          </cell>
          <cell r="CS207">
            <v>2.75E-2</v>
          </cell>
          <cell r="CT207">
            <v>2.75E-2</v>
          </cell>
          <cell r="CU207">
            <v>2.75E-2</v>
          </cell>
          <cell r="CV207">
            <v>2.75E-2</v>
          </cell>
          <cell r="CW207">
            <v>2.75E-2</v>
          </cell>
          <cell r="CX207">
            <v>2.75E-2</v>
          </cell>
          <cell r="CY207">
            <v>2.75E-2</v>
          </cell>
          <cell r="CZ207">
            <v>2.75E-2</v>
          </cell>
          <cell r="DA207">
            <v>2.75E-2</v>
          </cell>
          <cell r="DB207">
            <v>2.75E-2</v>
          </cell>
          <cell r="DC207">
            <v>2.75E-2</v>
          </cell>
          <cell r="DD207">
            <v>2.75E-2</v>
          </cell>
          <cell r="DE207">
            <v>2.75E-2</v>
          </cell>
          <cell r="DF207">
            <v>2.75E-2</v>
          </cell>
          <cell r="DG207">
            <v>2.75E-2</v>
          </cell>
          <cell r="DH207">
            <v>2.75E-2</v>
          </cell>
          <cell r="DI207">
            <v>2.75E-2</v>
          </cell>
          <cell r="DJ207">
            <v>2.75E-2</v>
          </cell>
          <cell r="DL207" t="str">
            <v>.Petroleum Crude.Production.Light Medium.OffshoreOffshoreEmissionsCO2Process</v>
          </cell>
        </row>
        <row r="208">
          <cell r="L208" t="str">
            <v>|</v>
          </cell>
          <cell r="M208" t="str">
            <v>tCO2</v>
          </cell>
          <cell r="N208">
            <v>2.7500000000000003E-3</v>
          </cell>
          <cell r="O208">
            <v>2.7500000000000003E-3</v>
          </cell>
          <cell r="P208">
            <v>2.7500000000000003E-3</v>
          </cell>
          <cell r="Q208">
            <v>2.7500000000000003E-3</v>
          </cell>
          <cell r="R208">
            <v>2.7500000000000003E-3</v>
          </cell>
          <cell r="S208">
            <v>2.7500000000000003E-3</v>
          </cell>
          <cell r="T208">
            <v>2.7500000000000003E-3</v>
          </cell>
          <cell r="U208">
            <v>2.7500000000000003E-3</v>
          </cell>
          <cell r="V208">
            <v>2.7500000000000003E-3</v>
          </cell>
          <cell r="W208">
            <v>2.7500000000000003E-3</v>
          </cell>
          <cell r="X208">
            <v>2.7500000000000003E-3</v>
          </cell>
          <cell r="Y208">
            <v>2.7500000000000003E-3</v>
          </cell>
          <cell r="Z208">
            <v>2.7500000000000003E-3</v>
          </cell>
          <cell r="AA208">
            <v>2.7500000000000003E-3</v>
          </cell>
          <cell r="AB208">
            <v>2.7500000000000003E-3</v>
          </cell>
          <cell r="AC208">
            <v>2.7500000000000003E-3</v>
          </cell>
          <cell r="AD208">
            <v>2.7500000000000003E-3</v>
          </cell>
          <cell r="AE208">
            <v>2.7500000000000003E-3</v>
          </cell>
          <cell r="AF208">
            <v>2.7500000000000003E-3</v>
          </cell>
          <cell r="AG208">
            <v>2.7500000000000003E-3</v>
          </cell>
          <cell r="AH208">
            <v>2.7500000000000003E-3</v>
          </cell>
          <cell r="AI208">
            <v>2.7500000000000003E-3</v>
          </cell>
          <cell r="AJ208">
            <v>2.7500000000000003E-3</v>
          </cell>
          <cell r="AK208">
            <v>2.7500000000000003E-3</v>
          </cell>
          <cell r="AL208">
            <v>2.7500000000000003E-3</v>
          </cell>
          <cell r="AM208">
            <v>2.7500000000000003E-3</v>
          </cell>
          <cell r="AN208">
            <v>2.7500000000000003E-3</v>
          </cell>
          <cell r="AO208">
            <v>2.7500000000000003E-3</v>
          </cell>
          <cell r="AP208">
            <v>2.7500000000000003E-3</v>
          </cell>
          <cell r="AQ208">
            <v>2.7500000000000003E-3</v>
          </cell>
          <cell r="AR208">
            <v>2.7500000000000003E-3</v>
          </cell>
          <cell r="AS208">
            <v>2.7500000000000003E-3</v>
          </cell>
          <cell r="AT208">
            <v>2.7500000000000003E-3</v>
          </cell>
          <cell r="AU208">
            <v>2.7500000000000003E-3</v>
          </cell>
          <cell r="AV208">
            <v>2.7500000000000003E-3</v>
          </cell>
          <cell r="AW208">
            <v>2.7500000000000003E-3</v>
          </cell>
          <cell r="AX208">
            <v>2.7500000000000003E-3</v>
          </cell>
          <cell r="AY208">
            <v>2.7500000000000003E-3</v>
          </cell>
          <cell r="AZ208">
            <v>2.7500000000000003E-3</v>
          </cell>
          <cell r="BA208">
            <v>2.7500000000000003E-3</v>
          </cell>
          <cell r="BB208">
            <v>2.7500000000000003E-3</v>
          </cell>
          <cell r="BC208">
            <v>2.7500000000000003E-3</v>
          </cell>
          <cell r="BD208">
            <v>2.7500000000000003E-3</v>
          </cell>
          <cell r="BE208">
            <v>2.7500000000000003E-3</v>
          </cell>
          <cell r="BF208">
            <v>2.7500000000000003E-3</v>
          </cell>
          <cell r="BG208">
            <v>2.7500000000000003E-3</v>
          </cell>
          <cell r="BH208">
            <v>2.7500000000000003E-3</v>
          </cell>
          <cell r="BI208">
            <v>2.7500000000000003E-3</v>
          </cell>
          <cell r="BJ208">
            <v>2.7500000000000003E-3</v>
          </cell>
          <cell r="BK208">
            <v>2.7500000000000003E-3</v>
          </cell>
          <cell r="BL208">
            <v>2.7500000000000003E-3</v>
          </cell>
          <cell r="BM208">
            <v>2.7500000000000003E-3</v>
          </cell>
          <cell r="BN208">
            <v>2.7500000000000003E-3</v>
          </cell>
          <cell r="BO208">
            <v>2.7500000000000003E-3</v>
          </cell>
          <cell r="BP208">
            <v>2.7500000000000003E-3</v>
          </cell>
          <cell r="BQ208">
            <v>2.7500000000000003E-3</v>
          </cell>
          <cell r="BR208">
            <v>2.7500000000000003E-3</v>
          </cell>
          <cell r="BS208">
            <v>2.7500000000000003E-3</v>
          </cell>
          <cell r="BT208">
            <v>2.7500000000000003E-3</v>
          </cell>
          <cell r="BU208">
            <v>2.7500000000000003E-3</v>
          </cell>
          <cell r="BV208">
            <v>2.7500000000000003E-3</v>
          </cell>
          <cell r="BW208">
            <v>2.7500000000000003E-3</v>
          </cell>
          <cell r="BX208">
            <v>2.7500000000000003E-3</v>
          </cell>
          <cell r="BY208">
            <v>2.7500000000000003E-3</v>
          </cell>
          <cell r="BZ208">
            <v>2.7500000000000003E-3</v>
          </cell>
          <cell r="CA208">
            <v>2.7500000000000003E-3</v>
          </cell>
          <cell r="CB208">
            <v>2.7500000000000003E-3</v>
          </cell>
          <cell r="CC208">
            <v>2.7500000000000003E-3</v>
          </cell>
          <cell r="CD208">
            <v>2.7500000000000003E-3</v>
          </cell>
          <cell r="CE208">
            <v>2.7500000000000003E-3</v>
          </cell>
          <cell r="CF208">
            <v>2.7500000000000003E-3</v>
          </cell>
          <cell r="CG208">
            <v>2.7500000000000003E-3</v>
          </cell>
          <cell r="CH208">
            <v>2.7500000000000003E-3</v>
          </cell>
          <cell r="CI208">
            <v>2.7500000000000003E-3</v>
          </cell>
          <cell r="CJ208">
            <v>2.7500000000000003E-3</v>
          </cell>
          <cell r="CK208">
            <v>2.7500000000000003E-3</v>
          </cell>
          <cell r="CL208">
            <v>2.7500000000000003E-3</v>
          </cell>
          <cell r="CM208">
            <v>2.7500000000000003E-3</v>
          </cell>
          <cell r="CN208">
            <v>2.7500000000000003E-3</v>
          </cell>
          <cell r="CO208">
            <v>2.7500000000000003E-3</v>
          </cell>
          <cell r="CP208">
            <v>2.7500000000000003E-3</v>
          </cell>
          <cell r="CQ208">
            <v>2.7500000000000003E-3</v>
          </cell>
          <cell r="CR208">
            <v>2.7500000000000003E-3</v>
          </cell>
          <cell r="CS208">
            <v>2.7500000000000003E-3</v>
          </cell>
          <cell r="CT208">
            <v>2.7500000000000003E-3</v>
          </cell>
          <cell r="CU208">
            <v>2.7500000000000003E-3</v>
          </cell>
          <cell r="CV208">
            <v>2.7500000000000003E-3</v>
          </cell>
          <cell r="CW208">
            <v>2.7500000000000003E-3</v>
          </cell>
          <cell r="CX208">
            <v>2.7500000000000003E-3</v>
          </cell>
          <cell r="CY208">
            <v>2.7500000000000003E-3</v>
          </cell>
          <cell r="CZ208">
            <v>2.7500000000000003E-3</v>
          </cell>
          <cell r="DA208">
            <v>2.7500000000000003E-3</v>
          </cell>
          <cell r="DB208">
            <v>2.7500000000000003E-3</v>
          </cell>
          <cell r="DC208">
            <v>2.7500000000000003E-3</v>
          </cell>
          <cell r="DD208">
            <v>2.7500000000000003E-3</v>
          </cell>
          <cell r="DE208">
            <v>2.7500000000000003E-3</v>
          </cell>
          <cell r="DF208">
            <v>2.7500000000000003E-3</v>
          </cell>
          <cell r="DG208">
            <v>2.7500000000000003E-3</v>
          </cell>
          <cell r="DH208">
            <v>2.7500000000000003E-3</v>
          </cell>
          <cell r="DI208">
            <v>2.7500000000000003E-3</v>
          </cell>
          <cell r="DJ208">
            <v>2.7500000000000003E-3</v>
          </cell>
          <cell r="DL208" t="str">
            <v>.Petroleum Crude.Production.Light Medium.OffshoreOffshore Enhanced Oil RecoveryEmissionsCO2Process</v>
          </cell>
        </row>
        <row r="209">
          <cell r="L209" t="str">
            <v>|</v>
          </cell>
          <cell r="M209" t="str">
            <v>tCO2</v>
          </cell>
          <cell r="N209">
            <v>2.75E-2</v>
          </cell>
          <cell r="O209">
            <v>2.75E-2</v>
          </cell>
          <cell r="P209">
            <v>2.75E-2</v>
          </cell>
          <cell r="Q209">
            <v>2.75E-2</v>
          </cell>
          <cell r="R209">
            <v>2.75E-2</v>
          </cell>
          <cell r="S209">
            <v>2.75E-2</v>
          </cell>
          <cell r="T209">
            <v>2.75E-2</v>
          </cell>
          <cell r="U209">
            <v>2.75E-2</v>
          </cell>
          <cell r="V209">
            <v>2.75E-2</v>
          </cell>
          <cell r="W209">
            <v>2.75E-2</v>
          </cell>
          <cell r="X209">
            <v>2.75E-2</v>
          </cell>
          <cell r="Y209">
            <v>2.75E-2</v>
          </cell>
          <cell r="Z209">
            <v>2.75E-2</v>
          </cell>
          <cell r="AA209">
            <v>2.75E-2</v>
          </cell>
          <cell r="AB209">
            <v>2.75E-2</v>
          </cell>
          <cell r="AC209">
            <v>2.75E-2</v>
          </cell>
          <cell r="AD209">
            <v>2.75E-2</v>
          </cell>
          <cell r="AE209">
            <v>2.75E-2</v>
          </cell>
          <cell r="AF209">
            <v>2.75E-2</v>
          </cell>
          <cell r="AG209">
            <v>2.75E-2</v>
          </cell>
          <cell r="AH209">
            <v>2.75E-2</v>
          </cell>
          <cell r="AI209">
            <v>2.75E-2</v>
          </cell>
          <cell r="AJ209">
            <v>2.75E-2</v>
          </cell>
          <cell r="AK209">
            <v>2.75E-2</v>
          </cell>
          <cell r="AL209">
            <v>2.75E-2</v>
          </cell>
          <cell r="AM209">
            <v>2.75E-2</v>
          </cell>
          <cell r="AN209">
            <v>2.75E-2</v>
          </cell>
          <cell r="AO209">
            <v>2.75E-2</v>
          </cell>
          <cell r="AP209">
            <v>2.75E-2</v>
          </cell>
          <cell r="AQ209">
            <v>2.75E-2</v>
          </cell>
          <cell r="AR209">
            <v>2.75E-2</v>
          </cell>
          <cell r="AS209">
            <v>2.75E-2</v>
          </cell>
          <cell r="AT209">
            <v>2.75E-2</v>
          </cell>
          <cell r="AU209">
            <v>2.75E-2</v>
          </cell>
          <cell r="AV209">
            <v>2.75E-2</v>
          </cell>
          <cell r="AW209">
            <v>2.75E-2</v>
          </cell>
          <cell r="AX209">
            <v>2.75E-2</v>
          </cell>
          <cell r="AY209">
            <v>2.75E-2</v>
          </cell>
          <cell r="AZ209">
            <v>2.75E-2</v>
          </cell>
          <cell r="BA209">
            <v>2.75E-2</v>
          </cell>
          <cell r="BB209">
            <v>2.75E-2</v>
          </cell>
          <cell r="BC209">
            <v>2.75E-2</v>
          </cell>
          <cell r="BD209">
            <v>2.75E-2</v>
          </cell>
          <cell r="BE209">
            <v>2.75E-2</v>
          </cell>
          <cell r="BF209">
            <v>2.75E-2</v>
          </cell>
          <cell r="BG209">
            <v>2.75E-2</v>
          </cell>
          <cell r="BH209">
            <v>2.75E-2</v>
          </cell>
          <cell r="BI209">
            <v>2.75E-2</v>
          </cell>
          <cell r="BJ209">
            <v>2.75E-2</v>
          </cell>
          <cell r="BK209">
            <v>2.75E-2</v>
          </cell>
          <cell r="BL209">
            <v>2.75E-2</v>
          </cell>
          <cell r="BM209">
            <v>2.75E-2</v>
          </cell>
          <cell r="BN209">
            <v>2.75E-2</v>
          </cell>
          <cell r="BO209">
            <v>2.75E-2</v>
          </cell>
          <cell r="BP209">
            <v>2.75E-2</v>
          </cell>
          <cell r="BQ209">
            <v>2.75E-2</v>
          </cell>
          <cell r="BR209">
            <v>2.75E-2</v>
          </cell>
          <cell r="BS209">
            <v>2.75E-2</v>
          </cell>
          <cell r="BT209">
            <v>2.75E-2</v>
          </cell>
          <cell r="BU209">
            <v>2.75E-2</v>
          </cell>
          <cell r="BV209">
            <v>2.75E-2</v>
          </cell>
          <cell r="BW209">
            <v>2.75E-2</v>
          </cell>
          <cell r="BX209">
            <v>2.75E-2</v>
          </cell>
          <cell r="BY209">
            <v>2.75E-2</v>
          </cell>
          <cell r="BZ209">
            <v>2.75E-2</v>
          </cell>
          <cell r="CA209">
            <v>2.75E-2</v>
          </cell>
          <cell r="CB209">
            <v>2.75E-2</v>
          </cell>
          <cell r="CC209">
            <v>2.75E-2</v>
          </cell>
          <cell r="CD209">
            <v>2.75E-2</v>
          </cell>
          <cell r="CE209">
            <v>2.75E-2</v>
          </cell>
          <cell r="CF209">
            <v>2.75E-2</v>
          </cell>
          <cell r="CG209">
            <v>2.75E-2</v>
          </cell>
          <cell r="CH209">
            <v>2.75E-2</v>
          </cell>
          <cell r="CI209">
            <v>2.75E-2</v>
          </cell>
          <cell r="CJ209">
            <v>2.75E-2</v>
          </cell>
          <cell r="CK209">
            <v>2.75E-2</v>
          </cell>
          <cell r="CL209">
            <v>2.75E-2</v>
          </cell>
          <cell r="CM209">
            <v>2.75E-2</v>
          </cell>
          <cell r="CN209">
            <v>2.75E-2</v>
          </cell>
          <cell r="CO209">
            <v>2.75E-2</v>
          </cell>
          <cell r="CP209">
            <v>2.75E-2</v>
          </cell>
          <cell r="CQ209">
            <v>2.75E-2</v>
          </cell>
          <cell r="CR209">
            <v>2.75E-2</v>
          </cell>
          <cell r="CS209">
            <v>2.75E-2</v>
          </cell>
          <cell r="CT209">
            <v>2.75E-2</v>
          </cell>
          <cell r="CU209">
            <v>2.75E-2</v>
          </cell>
          <cell r="CV209">
            <v>2.75E-2</v>
          </cell>
          <cell r="CW209">
            <v>2.75E-2</v>
          </cell>
          <cell r="CX209">
            <v>2.75E-2</v>
          </cell>
          <cell r="CY209">
            <v>2.75E-2</v>
          </cell>
          <cell r="CZ209">
            <v>2.75E-2</v>
          </cell>
          <cell r="DA209">
            <v>2.75E-2</v>
          </cell>
          <cell r="DB209">
            <v>2.75E-2</v>
          </cell>
          <cell r="DC209">
            <v>2.75E-2</v>
          </cell>
          <cell r="DD209">
            <v>2.75E-2</v>
          </cell>
          <cell r="DE209">
            <v>2.75E-2</v>
          </cell>
          <cell r="DF209">
            <v>2.75E-2</v>
          </cell>
          <cell r="DG209">
            <v>2.75E-2</v>
          </cell>
          <cell r="DH209">
            <v>2.75E-2</v>
          </cell>
          <cell r="DI209">
            <v>2.75E-2</v>
          </cell>
          <cell r="DJ209">
            <v>2.75E-2</v>
          </cell>
          <cell r="DL209" t="str">
            <v>.Petroleum Crude.Production.Light Medium.OffshoreOffshore EfficientEmissionsCO2Process</v>
          </cell>
        </row>
        <row r="210">
          <cell r="L210" t="str">
            <v>V</v>
          </cell>
          <cell r="M210" t="str">
            <v>tCO2</v>
          </cell>
          <cell r="N210">
            <v>2.75E-2</v>
          </cell>
          <cell r="O210">
            <v>2.75E-2</v>
          </cell>
          <cell r="P210">
            <v>2.75E-2</v>
          </cell>
          <cell r="Q210">
            <v>2.75E-2</v>
          </cell>
          <cell r="R210">
            <v>2.75E-2</v>
          </cell>
          <cell r="S210">
            <v>2.75E-2</v>
          </cell>
          <cell r="T210">
            <v>2.75E-2</v>
          </cell>
          <cell r="U210">
            <v>2.75E-2</v>
          </cell>
          <cell r="V210">
            <v>2.75E-2</v>
          </cell>
          <cell r="W210">
            <v>2.75E-2</v>
          </cell>
          <cell r="X210">
            <v>2.75E-2</v>
          </cell>
          <cell r="Y210">
            <v>2.75E-2</v>
          </cell>
          <cell r="Z210">
            <v>2.75E-2</v>
          </cell>
          <cell r="AA210">
            <v>2.75E-2</v>
          </cell>
          <cell r="AB210">
            <v>2.75E-2</v>
          </cell>
          <cell r="AC210">
            <v>2.75E-2</v>
          </cell>
          <cell r="AD210">
            <v>2.75E-2</v>
          </cell>
          <cell r="AE210">
            <v>2.75E-2</v>
          </cell>
          <cell r="AF210">
            <v>2.75E-2</v>
          </cell>
          <cell r="AG210">
            <v>2.75E-2</v>
          </cell>
          <cell r="AH210">
            <v>2.75E-2</v>
          </cell>
          <cell r="AI210">
            <v>2.75E-2</v>
          </cell>
          <cell r="AJ210">
            <v>2.75E-2</v>
          </cell>
          <cell r="AK210">
            <v>2.75E-2</v>
          </cell>
          <cell r="AL210">
            <v>2.75E-2</v>
          </cell>
          <cell r="AM210">
            <v>2.75E-2</v>
          </cell>
          <cell r="AN210">
            <v>2.75E-2</v>
          </cell>
          <cell r="AO210">
            <v>2.75E-2</v>
          </cell>
          <cell r="AP210">
            <v>2.75E-2</v>
          </cell>
          <cell r="AQ210">
            <v>2.75E-2</v>
          </cell>
          <cell r="AR210">
            <v>2.75E-2</v>
          </cell>
          <cell r="AS210">
            <v>2.75E-2</v>
          </cell>
          <cell r="AT210">
            <v>2.75E-2</v>
          </cell>
          <cell r="AU210">
            <v>2.75E-2</v>
          </cell>
          <cell r="AV210">
            <v>2.75E-2</v>
          </cell>
          <cell r="AW210">
            <v>2.75E-2</v>
          </cell>
          <cell r="AX210">
            <v>2.75E-2</v>
          </cell>
          <cell r="AY210">
            <v>2.75E-2</v>
          </cell>
          <cell r="AZ210">
            <v>2.75E-2</v>
          </cell>
          <cell r="BA210">
            <v>2.75E-2</v>
          </cell>
          <cell r="BB210">
            <v>2.75E-2</v>
          </cell>
          <cell r="BC210">
            <v>2.75E-2</v>
          </cell>
          <cell r="BD210">
            <v>2.75E-2</v>
          </cell>
          <cell r="BE210">
            <v>2.75E-2</v>
          </cell>
          <cell r="BF210">
            <v>2.75E-2</v>
          </cell>
          <cell r="BG210">
            <v>2.75E-2</v>
          </cell>
          <cell r="BH210">
            <v>2.75E-2</v>
          </cell>
          <cell r="BI210">
            <v>2.75E-2</v>
          </cell>
          <cell r="BJ210">
            <v>2.75E-2</v>
          </cell>
          <cell r="BK210">
            <v>2.75E-2</v>
          </cell>
          <cell r="BL210">
            <v>2.75E-2</v>
          </cell>
          <cell r="BM210">
            <v>2.75E-2</v>
          </cell>
          <cell r="BN210">
            <v>2.75E-2</v>
          </cell>
          <cell r="BO210">
            <v>2.75E-2</v>
          </cell>
          <cell r="BP210">
            <v>2.75E-2</v>
          </cell>
          <cell r="BQ210">
            <v>2.75E-2</v>
          </cell>
          <cell r="BR210">
            <v>2.75E-2</v>
          </cell>
          <cell r="BS210">
            <v>2.75E-2</v>
          </cell>
          <cell r="BT210">
            <v>2.75E-2</v>
          </cell>
          <cell r="BU210">
            <v>2.75E-2</v>
          </cell>
          <cell r="BV210">
            <v>2.75E-2</v>
          </cell>
          <cell r="BW210">
            <v>2.75E-2</v>
          </cell>
          <cell r="BX210">
            <v>2.75E-2</v>
          </cell>
          <cell r="BY210">
            <v>2.75E-2</v>
          </cell>
          <cell r="BZ210">
            <v>2.75E-2</v>
          </cell>
          <cell r="CA210">
            <v>2.75E-2</v>
          </cell>
          <cell r="CB210">
            <v>2.75E-2</v>
          </cell>
          <cell r="CC210">
            <v>2.75E-2</v>
          </cell>
          <cell r="CD210">
            <v>2.75E-2</v>
          </cell>
          <cell r="CE210">
            <v>2.75E-2</v>
          </cell>
          <cell r="CF210">
            <v>2.75E-2</v>
          </cell>
          <cell r="CG210">
            <v>2.75E-2</v>
          </cell>
          <cell r="CH210">
            <v>2.75E-2</v>
          </cell>
          <cell r="CI210">
            <v>2.75E-2</v>
          </cell>
          <cell r="CJ210">
            <v>2.75E-2</v>
          </cell>
          <cell r="CK210">
            <v>2.75E-2</v>
          </cell>
          <cell r="CL210">
            <v>2.75E-2</v>
          </cell>
          <cell r="CM210">
            <v>2.75E-2</v>
          </cell>
          <cell r="CN210">
            <v>2.75E-2</v>
          </cell>
          <cell r="CO210">
            <v>2.75E-2</v>
          </cell>
          <cell r="CP210">
            <v>2.75E-2</v>
          </cell>
          <cell r="CQ210">
            <v>2.75E-2</v>
          </cell>
          <cell r="CR210">
            <v>2.75E-2</v>
          </cell>
          <cell r="CS210">
            <v>2.75E-2</v>
          </cell>
          <cell r="CT210">
            <v>2.75E-2</v>
          </cell>
          <cell r="CU210">
            <v>2.75E-2</v>
          </cell>
          <cell r="CV210">
            <v>2.75E-2</v>
          </cell>
          <cell r="CW210">
            <v>2.75E-2</v>
          </cell>
          <cell r="CX210">
            <v>2.75E-2</v>
          </cell>
          <cell r="CY210">
            <v>2.75E-2</v>
          </cell>
          <cell r="CZ210">
            <v>2.75E-2</v>
          </cell>
          <cell r="DA210">
            <v>2.75E-2</v>
          </cell>
          <cell r="DB210">
            <v>2.75E-2</v>
          </cell>
          <cell r="DC210">
            <v>2.75E-2</v>
          </cell>
          <cell r="DD210">
            <v>2.75E-2</v>
          </cell>
          <cell r="DE210">
            <v>2.75E-2</v>
          </cell>
          <cell r="DF210">
            <v>2.75E-2</v>
          </cell>
          <cell r="DG210">
            <v>2.75E-2</v>
          </cell>
          <cell r="DH210">
            <v>2.75E-2</v>
          </cell>
          <cell r="DI210">
            <v>2.75E-2</v>
          </cell>
          <cell r="DJ210">
            <v>2.75E-2</v>
          </cell>
          <cell r="DL210" t="str">
            <v>.Petroleum Crude.Production.Light Medium.OffshoreOffshore ELDAREmissionsCO2Process</v>
          </cell>
        </row>
        <row r="211">
          <cell r="L211"/>
          <cell r="M211" t="str">
            <v>tCH4</v>
          </cell>
          <cell r="N211">
            <v>1.2E-4</v>
          </cell>
          <cell r="O211">
            <v>1.2E-4</v>
          </cell>
          <cell r="P211">
            <v>1.2E-4</v>
          </cell>
          <cell r="Q211">
            <v>1.2E-4</v>
          </cell>
          <cell r="R211">
            <v>1.2E-4</v>
          </cell>
          <cell r="S211">
            <v>1.2E-4</v>
          </cell>
          <cell r="T211">
            <v>1.2E-4</v>
          </cell>
          <cell r="U211">
            <v>1.2E-4</v>
          </cell>
          <cell r="V211">
            <v>1.2E-4</v>
          </cell>
          <cell r="W211">
            <v>1.2E-4</v>
          </cell>
          <cell r="X211">
            <v>1.2E-4</v>
          </cell>
          <cell r="Y211">
            <v>1.2E-4</v>
          </cell>
          <cell r="Z211">
            <v>1.2E-4</v>
          </cell>
          <cell r="AA211">
            <v>1.2E-4</v>
          </cell>
          <cell r="AB211">
            <v>1.2E-4</v>
          </cell>
          <cell r="AC211">
            <v>1.2E-4</v>
          </cell>
          <cell r="AD211">
            <v>1.2E-4</v>
          </cell>
          <cell r="AE211">
            <v>1.2E-4</v>
          </cell>
          <cell r="AF211">
            <v>1.2E-4</v>
          </cell>
          <cell r="AG211">
            <v>1.2E-4</v>
          </cell>
          <cell r="AH211">
            <v>1.2E-4</v>
          </cell>
          <cell r="AI211">
            <v>1.2E-4</v>
          </cell>
          <cell r="AJ211">
            <v>1.2E-4</v>
          </cell>
          <cell r="AK211">
            <v>1.2E-4</v>
          </cell>
          <cell r="AL211">
            <v>1.2E-4</v>
          </cell>
          <cell r="AM211">
            <v>1.2E-4</v>
          </cell>
          <cell r="AN211">
            <v>1.2E-4</v>
          </cell>
          <cell r="AO211">
            <v>1.2E-4</v>
          </cell>
          <cell r="AP211">
            <v>1.2E-4</v>
          </cell>
          <cell r="AQ211">
            <v>1.2E-4</v>
          </cell>
          <cell r="AR211">
            <v>1.2E-4</v>
          </cell>
          <cell r="AS211">
            <v>1.2E-4</v>
          </cell>
          <cell r="AT211">
            <v>1.2E-4</v>
          </cell>
          <cell r="AU211">
            <v>1.2E-4</v>
          </cell>
          <cell r="AV211">
            <v>1.2E-4</v>
          </cell>
          <cell r="AW211">
            <v>1.2E-4</v>
          </cell>
          <cell r="AX211">
            <v>1.2E-4</v>
          </cell>
          <cell r="AY211">
            <v>1.2E-4</v>
          </cell>
          <cell r="AZ211">
            <v>1.2E-4</v>
          </cell>
          <cell r="BA211">
            <v>1.2E-4</v>
          </cell>
          <cell r="BB211">
            <v>1.2E-4</v>
          </cell>
          <cell r="BC211">
            <v>1.2E-4</v>
          </cell>
          <cell r="BD211">
            <v>1.2E-4</v>
          </cell>
          <cell r="BE211">
            <v>1.2E-4</v>
          </cell>
          <cell r="BF211">
            <v>1.2E-4</v>
          </cell>
          <cell r="BG211">
            <v>1.2E-4</v>
          </cell>
          <cell r="BH211">
            <v>1.2E-4</v>
          </cell>
          <cell r="BI211">
            <v>1.2E-4</v>
          </cell>
          <cell r="BJ211">
            <v>1.2E-4</v>
          </cell>
          <cell r="BK211">
            <v>1.2E-4</v>
          </cell>
          <cell r="BL211">
            <v>1.2E-4</v>
          </cell>
          <cell r="BM211">
            <v>1.2E-4</v>
          </cell>
          <cell r="BN211">
            <v>1.2E-4</v>
          </cell>
          <cell r="BO211">
            <v>1.2E-4</v>
          </cell>
          <cell r="BP211">
            <v>1.2E-4</v>
          </cell>
          <cell r="BQ211">
            <v>1.2E-4</v>
          </cell>
          <cell r="BR211">
            <v>1.2E-4</v>
          </cell>
          <cell r="BS211">
            <v>1.2E-4</v>
          </cell>
          <cell r="BT211">
            <v>1.2E-4</v>
          </cell>
          <cell r="BU211">
            <v>1.2E-4</v>
          </cell>
          <cell r="BV211">
            <v>1.2E-4</v>
          </cell>
          <cell r="BW211">
            <v>1.2E-4</v>
          </cell>
          <cell r="BX211">
            <v>1.2E-4</v>
          </cell>
          <cell r="BY211">
            <v>1.2E-4</v>
          </cell>
          <cell r="BZ211">
            <v>1.2E-4</v>
          </cell>
          <cell r="CA211">
            <v>1.2E-4</v>
          </cell>
          <cell r="CB211">
            <v>1.2E-4</v>
          </cell>
          <cell r="CC211">
            <v>1.2E-4</v>
          </cell>
          <cell r="CD211">
            <v>1.2E-4</v>
          </cell>
          <cell r="CE211">
            <v>1.2E-4</v>
          </cell>
          <cell r="CF211">
            <v>1.2E-4</v>
          </cell>
          <cell r="CG211">
            <v>1.2E-4</v>
          </cell>
          <cell r="CH211">
            <v>1.2E-4</v>
          </cell>
          <cell r="CI211">
            <v>1.2E-4</v>
          </cell>
          <cell r="CJ211">
            <v>1.2E-4</v>
          </cell>
          <cell r="CK211">
            <v>1.2E-4</v>
          </cell>
          <cell r="CL211">
            <v>1.2E-4</v>
          </cell>
          <cell r="CM211">
            <v>1.2E-4</v>
          </cell>
          <cell r="CN211">
            <v>1.2E-4</v>
          </cell>
          <cell r="CO211">
            <v>1.2E-4</v>
          </cell>
          <cell r="CP211">
            <v>1.2E-4</v>
          </cell>
          <cell r="CQ211">
            <v>1.2E-4</v>
          </cell>
          <cell r="CR211">
            <v>1.2E-4</v>
          </cell>
          <cell r="CS211">
            <v>1.2E-4</v>
          </cell>
          <cell r="CT211">
            <v>1.2E-4</v>
          </cell>
          <cell r="CU211">
            <v>1.2E-4</v>
          </cell>
          <cell r="CV211">
            <v>1.2E-4</v>
          </cell>
          <cell r="CW211">
            <v>1.2E-4</v>
          </cell>
          <cell r="CX211">
            <v>1.2E-4</v>
          </cell>
          <cell r="CY211">
            <v>1.2E-4</v>
          </cell>
          <cell r="CZ211">
            <v>1.2E-4</v>
          </cell>
          <cell r="DA211">
            <v>1.2E-4</v>
          </cell>
          <cell r="DB211">
            <v>1.2E-4</v>
          </cell>
          <cell r="DC211">
            <v>1.2E-4</v>
          </cell>
          <cell r="DD211">
            <v>1.2E-4</v>
          </cell>
          <cell r="DE211">
            <v>1.2E-4</v>
          </cell>
          <cell r="DF211">
            <v>1.2E-4</v>
          </cell>
          <cell r="DG211">
            <v>1.2E-4</v>
          </cell>
          <cell r="DH211">
            <v>1.2E-4</v>
          </cell>
          <cell r="DI211">
            <v>1.2E-4</v>
          </cell>
          <cell r="DJ211">
            <v>1.2E-4</v>
          </cell>
          <cell r="DL211" t="str">
            <v>.Petroleum Crude.Production.Light Medium.OffshoreOffshoreEmissionsCH4Process</v>
          </cell>
        </row>
        <row r="212">
          <cell r="L212"/>
          <cell r="M212" t="str">
            <v>tCH4</v>
          </cell>
          <cell r="N212">
            <v>1.2E-4</v>
          </cell>
          <cell r="O212">
            <v>1.2E-4</v>
          </cell>
          <cell r="P212">
            <v>1.2E-4</v>
          </cell>
          <cell r="Q212">
            <v>1.2E-4</v>
          </cell>
          <cell r="R212">
            <v>1.2E-4</v>
          </cell>
          <cell r="S212">
            <v>1.2E-4</v>
          </cell>
          <cell r="T212">
            <v>1.2E-4</v>
          </cell>
          <cell r="U212">
            <v>1.2E-4</v>
          </cell>
          <cell r="V212">
            <v>1.2E-4</v>
          </cell>
          <cell r="W212">
            <v>1.2E-4</v>
          </cell>
          <cell r="X212">
            <v>1.2E-4</v>
          </cell>
          <cell r="Y212">
            <v>1.2E-4</v>
          </cell>
          <cell r="Z212">
            <v>1.2E-4</v>
          </cell>
          <cell r="AA212">
            <v>1.2E-4</v>
          </cell>
          <cell r="AB212">
            <v>1.2E-4</v>
          </cell>
          <cell r="AC212">
            <v>1.2E-4</v>
          </cell>
          <cell r="AD212">
            <v>1.2E-4</v>
          </cell>
          <cell r="AE212">
            <v>1.2E-4</v>
          </cell>
          <cell r="AF212">
            <v>1.2E-4</v>
          </cell>
          <cell r="AG212">
            <v>1.2E-4</v>
          </cell>
          <cell r="AH212">
            <v>1.2E-4</v>
          </cell>
          <cell r="AI212">
            <v>1.2E-4</v>
          </cell>
          <cell r="AJ212">
            <v>1.2E-4</v>
          </cell>
          <cell r="AK212">
            <v>1.2E-4</v>
          </cell>
          <cell r="AL212">
            <v>1.2E-4</v>
          </cell>
          <cell r="AM212">
            <v>1.2E-4</v>
          </cell>
          <cell r="AN212">
            <v>1.2E-4</v>
          </cell>
          <cell r="AO212">
            <v>1.2E-4</v>
          </cell>
          <cell r="AP212">
            <v>1.2E-4</v>
          </cell>
          <cell r="AQ212">
            <v>1.2E-4</v>
          </cell>
          <cell r="AR212">
            <v>1.2E-4</v>
          </cell>
          <cell r="AS212">
            <v>1.2E-4</v>
          </cell>
          <cell r="AT212">
            <v>1.2E-4</v>
          </cell>
          <cell r="AU212">
            <v>1.2E-4</v>
          </cell>
          <cell r="AV212">
            <v>1.2E-4</v>
          </cell>
          <cell r="AW212">
            <v>1.2E-4</v>
          </cell>
          <cell r="AX212">
            <v>1.2E-4</v>
          </cell>
          <cell r="AY212">
            <v>1.2E-4</v>
          </cell>
          <cell r="AZ212">
            <v>1.2E-4</v>
          </cell>
          <cell r="BA212">
            <v>1.2E-4</v>
          </cell>
          <cell r="BB212">
            <v>1.2E-4</v>
          </cell>
          <cell r="BC212">
            <v>1.2E-4</v>
          </cell>
          <cell r="BD212">
            <v>1.2E-4</v>
          </cell>
          <cell r="BE212">
            <v>1.2E-4</v>
          </cell>
          <cell r="BF212">
            <v>1.2E-4</v>
          </cell>
          <cell r="BG212">
            <v>1.2E-4</v>
          </cell>
          <cell r="BH212">
            <v>1.2E-4</v>
          </cell>
          <cell r="BI212">
            <v>1.2E-4</v>
          </cell>
          <cell r="BJ212">
            <v>1.2E-4</v>
          </cell>
          <cell r="BK212">
            <v>1.2E-4</v>
          </cell>
          <cell r="BL212">
            <v>1.2E-4</v>
          </cell>
          <cell r="BM212">
            <v>1.2E-4</v>
          </cell>
          <cell r="BN212">
            <v>1.2E-4</v>
          </cell>
          <cell r="BO212">
            <v>1.2E-4</v>
          </cell>
          <cell r="BP212">
            <v>1.2E-4</v>
          </cell>
          <cell r="BQ212">
            <v>1.2E-4</v>
          </cell>
          <cell r="BR212">
            <v>1.2E-4</v>
          </cell>
          <cell r="BS212">
            <v>1.2E-4</v>
          </cell>
          <cell r="BT212">
            <v>1.2E-4</v>
          </cell>
          <cell r="BU212">
            <v>1.2E-4</v>
          </cell>
          <cell r="BV212">
            <v>1.2E-4</v>
          </cell>
          <cell r="BW212">
            <v>1.2E-4</v>
          </cell>
          <cell r="BX212">
            <v>1.2E-4</v>
          </cell>
          <cell r="BY212">
            <v>1.2E-4</v>
          </cell>
          <cell r="BZ212">
            <v>1.2E-4</v>
          </cell>
          <cell r="CA212">
            <v>1.2E-4</v>
          </cell>
          <cell r="CB212">
            <v>1.2E-4</v>
          </cell>
          <cell r="CC212">
            <v>1.2E-4</v>
          </cell>
          <cell r="CD212">
            <v>1.2E-4</v>
          </cell>
          <cell r="CE212">
            <v>1.2E-4</v>
          </cell>
          <cell r="CF212">
            <v>1.2E-4</v>
          </cell>
          <cell r="CG212">
            <v>1.2E-4</v>
          </cell>
          <cell r="CH212">
            <v>1.2E-4</v>
          </cell>
          <cell r="CI212">
            <v>1.2E-4</v>
          </cell>
          <cell r="CJ212">
            <v>1.2E-4</v>
          </cell>
          <cell r="CK212">
            <v>1.2E-4</v>
          </cell>
          <cell r="CL212">
            <v>1.2E-4</v>
          </cell>
          <cell r="CM212">
            <v>1.2E-4</v>
          </cell>
          <cell r="CN212">
            <v>1.2E-4</v>
          </cell>
          <cell r="CO212">
            <v>1.2E-4</v>
          </cell>
          <cell r="CP212">
            <v>1.2E-4</v>
          </cell>
          <cell r="CQ212">
            <v>1.2E-4</v>
          </cell>
          <cell r="CR212">
            <v>1.2E-4</v>
          </cell>
          <cell r="CS212">
            <v>1.2E-4</v>
          </cell>
          <cell r="CT212">
            <v>1.2E-4</v>
          </cell>
          <cell r="CU212">
            <v>1.2E-4</v>
          </cell>
          <cell r="CV212">
            <v>1.2E-4</v>
          </cell>
          <cell r="CW212">
            <v>1.2E-4</v>
          </cell>
          <cell r="CX212">
            <v>1.2E-4</v>
          </cell>
          <cell r="CY212">
            <v>1.2E-4</v>
          </cell>
          <cell r="CZ212">
            <v>1.2E-4</v>
          </cell>
          <cell r="DA212">
            <v>1.2E-4</v>
          </cell>
          <cell r="DB212">
            <v>1.2E-4</v>
          </cell>
          <cell r="DC212">
            <v>1.2E-4</v>
          </cell>
          <cell r="DD212">
            <v>1.2E-4</v>
          </cell>
          <cell r="DE212">
            <v>1.2E-4</v>
          </cell>
          <cell r="DF212">
            <v>1.2E-4</v>
          </cell>
          <cell r="DG212">
            <v>1.2E-4</v>
          </cell>
          <cell r="DH212">
            <v>1.2E-4</v>
          </cell>
          <cell r="DI212">
            <v>1.2E-4</v>
          </cell>
          <cell r="DJ212">
            <v>1.2E-4</v>
          </cell>
          <cell r="DL212" t="str">
            <v>.Petroleum Crude.Production.Light Medium.OffshoreOffshore Enhanced Oil RecoveryEmissionsCH4Process</v>
          </cell>
        </row>
        <row r="213">
          <cell r="L213"/>
          <cell r="M213" t="str">
            <v>tCH4</v>
          </cell>
          <cell r="N213">
            <v>1.2E-4</v>
          </cell>
          <cell r="O213">
            <v>1.2E-4</v>
          </cell>
          <cell r="P213">
            <v>1.2E-4</v>
          </cell>
          <cell r="Q213">
            <v>1.2E-4</v>
          </cell>
          <cell r="R213">
            <v>1.2E-4</v>
          </cell>
          <cell r="S213">
            <v>1.2E-4</v>
          </cell>
          <cell r="T213">
            <v>1.2E-4</v>
          </cell>
          <cell r="U213">
            <v>1.2E-4</v>
          </cell>
          <cell r="V213">
            <v>1.2E-4</v>
          </cell>
          <cell r="W213">
            <v>1.2E-4</v>
          </cell>
          <cell r="X213">
            <v>1.2E-4</v>
          </cell>
          <cell r="Y213">
            <v>1.2E-4</v>
          </cell>
          <cell r="Z213">
            <v>1.2E-4</v>
          </cell>
          <cell r="AA213">
            <v>1.2E-4</v>
          </cell>
          <cell r="AB213">
            <v>1.2E-4</v>
          </cell>
          <cell r="AC213">
            <v>1.2E-4</v>
          </cell>
          <cell r="AD213">
            <v>1.2E-4</v>
          </cell>
          <cell r="AE213">
            <v>1.2E-4</v>
          </cell>
          <cell r="AF213">
            <v>1.2E-4</v>
          </cell>
          <cell r="AG213">
            <v>1.2E-4</v>
          </cell>
          <cell r="AH213">
            <v>1.2E-4</v>
          </cell>
          <cell r="AI213">
            <v>1.2E-4</v>
          </cell>
          <cell r="AJ213">
            <v>1.2E-4</v>
          </cell>
          <cell r="AK213">
            <v>1.2E-4</v>
          </cell>
          <cell r="AL213">
            <v>1.2E-4</v>
          </cell>
          <cell r="AM213">
            <v>1.2E-4</v>
          </cell>
          <cell r="AN213">
            <v>1.2E-4</v>
          </cell>
          <cell r="AO213">
            <v>1.2E-4</v>
          </cell>
          <cell r="AP213">
            <v>1.2E-4</v>
          </cell>
          <cell r="AQ213">
            <v>1.2E-4</v>
          </cell>
          <cell r="AR213">
            <v>1.2E-4</v>
          </cell>
          <cell r="AS213">
            <v>1.2E-4</v>
          </cell>
          <cell r="AT213">
            <v>1.2E-4</v>
          </cell>
          <cell r="AU213">
            <v>1.2E-4</v>
          </cell>
          <cell r="AV213">
            <v>1.2E-4</v>
          </cell>
          <cell r="AW213">
            <v>1.2E-4</v>
          </cell>
          <cell r="AX213">
            <v>1.2E-4</v>
          </cell>
          <cell r="AY213">
            <v>1.2E-4</v>
          </cell>
          <cell r="AZ213">
            <v>1.2E-4</v>
          </cell>
          <cell r="BA213">
            <v>1.2E-4</v>
          </cell>
          <cell r="BB213">
            <v>1.2E-4</v>
          </cell>
          <cell r="BC213">
            <v>1.2E-4</v>
          </cell>
          <cell r="BD213">
            <v>1.2E-4</v>
          </cell>
          <cell r="BE213">
            <v>1.2E-4</v>
          </cell>
          <cell r="BF213">
            <v>1.2E-4</v>
          </cell>
          <cell r="BG213">
            <v>1.2E-4</v>
          </cell>
          <cell r="BH213">
            <v>1.2E-4</v>
          </cell>
          <cell r="BI213">
            <v>1.2E-4</v>
          </cell>
          <cell r="BJ213">
            <v>1.2E-4</v>
          </cell>
          <cell r="BK213">
            <v>1.2E-4</v>
          </cell>
          <cell r="BL213">
            <v>1.2E-4</v>
          </cell>
          <cell r="BM213">
            <v>1.2E-4</v>
          </cell>
          <cell r="BN213">
            <v>1.2E-4</v>
          </cell>
          <cell r="BO213">
            <v>1.2E-4</v>
          </cell>
          <cell r="BP213">
            <v>1.2E-4</v>
          </cell>
          <cell r="BQ213">
            <v>1.2E-4</v>
          </cell>
          <cell r="BR213">
            <v>1.2E-4</v>
          </cell>
          <cell r="BS213">
            <v>1.2E-4</v>
          </cell>
          <cell r="BT213">
            <v>1.2E-4</v>
          </cell>
          <cell r="BU213">
            <v>1.2E-4</v>
          </cell>
          <cell r="BV213">
            <v>1.2E-4</v>
          </cell>
          <cell r="BW213">
            <v>1.2E-4</v>
          </cell>
          <cell r="BX213">
            <v>1.2E-4</v>
          </cell>
          <cell r="BY213">
            <v>1.2E-4</v>
          </cell>
          <cell r="BZ213">
            <v>1.2E-4</v>
          </cell>
          <cell r="CA213">
            <v>1.2E-4</v>
          </cell>
          <cell r="CB213">
            <v>1.2E-4</v>
          </cell>
          <cell r="CC213">
            <v>1.2E-4</v>
          </cell>
          <cell r="CD213">
            <v>1.2E-4</v>
          </cell>
          <cell r="CE213">
            <v>1.2E-4</v>
          </cell>
          <cell r="CF213">
            <v>1.2E-4</v>
          </cell>
          <cell r="CG213">
            <v>1.2E-4</v>
          </cell>
          <cell r="CH213">
            <v>1.2E-4</v>
          </cell>
          <cell r="CI213">
            <v>1.2E-4</v>
          </cell>
          <cell r="CJ213">
            <v>1.2E-4</v>
          </cell>
          <cell r="CK213">
            <v>1.2E-4</v>
          </cell>
          <cell r="CL213">
            <v>1.2E-4</v>
          </cell>
          <cell r="CM213">
            <v>1.2E-4</v>
          </cell>
          <cell r="CN213">
            <v>1.2E-4</v>
          </cell>
          <cell r="CO213">
            <v>1.2E-4</v>
          </cell>
          <cell r="CP213">
            <v>1.2E-4</v>
          </cell>
          <cell r="CQ213">
            <v>1.2E-4</v>
          </cell>
          <cell r="CR213">
            <v>1.2E-4</v>
          </cell>
          <cell r="CS213">
            <v>1.2E-4</v>
          </cell>
          <cell r="CT213">
            <v>1.2E-4</v>
          </cell>
          <cell r="CU213">
            <v>1.2E-4</v>
          </cell>
          <cell r="CV213">
            <v>1.2E-4</v>
          </cell>
          <cell r="CW213">
            <v>1.2E-4</v>
          </cell>
          <cell r="CX213">
            <v>1.2E-4</v>
          </cell>
          <cell r="CY213">
            <v>1.2E-4</v>
          </cell>
          <cell r="CZ213">
            <v>1.2E-4</v>
          </cell>
          <cell r="DA213">
            <v>1.2E-4</v>
          </cell>
          <cell r="DB213">
            <v>1.2E-4</v>
          </cell>
          <cell r="DC213">
            <v>1.2E-4</v>
          </cell>
          <cell r="DD213">
            <v>1.2E-4</v>
          </cell>
          <cell r="DE213">
            <v>1.2E-4</v>
          </cell>
          <cell r="DF213">
            <v>1.2E-4</v>
          </cell>
          <cell r="DG213">
            <v>1.2E-4</v>
          </cell>
          <cell r="DH213">
            <v>1.2E-4</v>
          </cell>
          <cell r="DI213">
            <v>1.2E-4</v>
          </cell>
          <cell r="DJ213">
            <v>1.2E-4</v>
          </cell>
          <cell r="DL213" t="str">
            <v>.Petroleum Crude.Production.Light Medium.OffshoreOffshore EfficientEmissionsCH4Process</v>
          </cell>
        </row>
        <row r="214">
          <cell r="L214"/>
          <cell r="M214" t="str">
            <v>tCH4</v>
          </cell>
          <cell r="N214">
            <v>1.2E-5</v>
          </cell>
          <cell r="O214">
            <v>1.2E-5</v>
          </cell>
          <cell r="P214">
            <v>1.2E-5</v>
          </cell>
          <cell r="Q214">
            <v>1.2E-5</v>
          </cell>
          <cell r="R214">
            <v>1.2E-5</v>
          </cell>
          <cell r="S214">
            <v>1.2E-5</v>
          </cell>
          <cell r="T214">
            <v>1.2E-5</v>
          </cell>
          <cell r="U214">
            <v>1.2E-5</v>
          </cell>
          <cell r="V214">
            <v>1.2E-5</v>
          </cell>
          <cell r="W214">
            <v>1.2E-5</v>
          </cell>
          <cell r="X214">
            <v>1.2E-5</v>
          </cell>
          <cell r="Y214">
            <v>1.2E-5</v>
          </cell>
          <cell r="Z214">
            <v>1.2E-5</v>
          </cell>
          <cell r="AA214">
            <v>1.2E-5</v>
          </cell>
          <cell r="AB214">
            <v>1.2E-5</v>
          </cell>
          <cell r="AC214">
            <v>1.2E-5</v>
          </cell>
          <cell r="AD214">
            <v>1.2E-5</v>
          </cell>
          <cell r="AE214">
            <v>1.2E-5</v>
          </cell>
          <cell r="AF214">
            <v>1.2E-5</v>
          </cell>
          <cell r="AG214">
            <v>1.2E-5</v>
          </cell>
          <cell r="AH214">
            <v>1.2E-5</v>
          </cell>
          <cell r="AI214">
            <v>1.2E-5</v>
          </cell>
          <cell r="AJ214">
            <v>1.2E-5</v>
          </cell>
          <cell r="AK214">
            <v>1.2E-5</v>
          </cell>
          <cell r="AL214">
            <v>1.2E-5</v>
          </cell>
          <cell r="AM214">
            <v>1.2E-5</v>
          </cell>
          <cell r="AN214">
            <v>1.2E-5</v>
          </cell>
          <cell r="AO214">
            <v>1.2E-5</v>
          </cell>
          <cell r="AP214">
            <v>1.2E-5</v>
          </cell>
          <cell r="AQ214">
            <v>1.2E-5</v>
          </cell>
          <cell r="AR214">
            <v>1.2E-5</v>
          </cell>
          <cell r="AS214">
            <v>1.2E-5</v>
          </cell>
          <cell r="AT214">
            <v>1.2E-5</v>
          </cell>
          <cell r="AU214">
            <v>1.2E-5</v>
          </cell>
          <cell r="AV214">
            <v>1.2E-5</v>
          </cell>
          <cell r="AW214">
            <v>1.2E-5</v>
          </cell>
          <cell r="AX214">
            <v>1.2E-5</v>
          </cell>
          <cell r="AY214">
            <v>1.2E-5</v>
          </cell>
          <cell r="AZ214">
            <v>1.2E-5</v>
          </cell>
          <cell r="BA214">
            <v>1.2E-5</v>
          </cell>
          <cell r="BB214">
            <v>1.2E-5</v>
          </cell>
          <cell r="BC214">
            <v>1.2E-5</v>
          </cell>
          <cell r="BD214">
            <v>1.2E-5</v>
          </cell>
          <cell r="BE214">
            <v>1.2E-5</v>
          </cell>
          <cell r="BF214">
            <v>1.2E-5</v>
          </cell>
          <cell r="BG214">
            <v>1.2E-5</v>
          </cell>
          <cell r="BH214">
            <v>1.2E-5</v>
          </cell>
          <cell r="BI214">
            <v>1.2E-5</v>
          </cell>
          <cell r="BJ214">
            <v>1.2E-5</v>
          </cell>
          <cell r="BK214">
            <v>1.2E-5</v>
          </cell>
          <cell r="BL214">
            <v>1.2E-5</v>
          </cell>
          <cell r="BM214">
            <v>1.2E-5</v>
          </cell>
          <cell r="BN214">
            <v>1.2E-5</v>
          </cell>
          <cell r="BO214">
            <v>1.2E-5</v>
          </cell>
          <cell r="BP214">
            <v>1.2E-5</v>
          </cell>
          <cell r="BQ214">
            <v>1.2E-5</v>
          </cell>
          <cell r="BR214">
            <v>1.2E-5</v>
          </cell>
          <cell r="BS214">
            <v>1.2E-5</v>
          </cell>
          <cell r="BT214">
            <v>1.2E-5</v>
          </cell>
          <cell r="BU214">
            <v>1.2E-5</v>
          </cell>
          <cell r="BV214">
            <v>1.2E-5</v>
          </cell>
          <cell r="BW214">
            <v>1.2E-5</v>
          </cell>
          <cell r="BX214">
            <v>1.2E-5</v>
          </cell>
          <cell r="BY214">
            <v>1.2E-5</v>
          </cell>
          <cell r="BZ214">
            <v>1.2E-5</v>
          </cell>
          <cell r="CA214">
            <v>1.2E-5</v>
          </cell>
          <cell r="CB214">
            <v>1.2E-5</v>
          </cell>
          <cell r="CC214">
            <v>1.2E-5</v>
          </cell>
          <cell r="CD214">
            <v>1.2E-5</v>
          </cell>
          <cell r="CE214">
            <v>1.2E-5</v>
          </cell>
          <cell r="CF214">
            <v>1.2E-5</v>
          </cell>
          <cell r="CG214">
            <v>1.2E-5</v>
          </cell>
          <cell r="CH214">
            <v>1.2E-5</v>
          </cell>
          <cell r="CI214">
            <v>1.2E-5</v>
          </cell>
          <cell r="CJ214">
            <v>1.2E-5</v>
          </cell>
          <cell r="CK214">
            <v>1.2E-5</v>
          </cell>
          <cell r="CL214">
            <v>1.2E-5</v>
          </cell>
          <cell r="CM214">
            <v>1.2E-5</v>
          </cell>
          <cell r="CN214">
            <v>1.2E-5</v>
          </cell>
          <cell r="CO214">
            <v>1.2E-5</v>
          </cell>
          <cell r="CP214">
            <v>1.2E-5</v>
          </cell>
          <cell r="CQ214">
            <v>1.2E-5</v>
          </cell>
          <cell r="CR214">
            <v>1.2E-5</v>
          </cell>
          <cell r="CS214">
            <v>1.2E-5</v>
          </cell>
          <cell r="CT214">
            <v>1.2E-5</v>
          </cell>
          <cell r="CU214">
            <v>1.2E-5</v>
          </cell>
          <cell r="CV214">
            <v>1.2E-5</v>
          </cell>
          <cell r="CW214">
            <v>1.2E-5</v>
          </cell>
          <cell r="CX214">
            <v>1.2E-5</v>
          </cell>
          <cell r="CY214">
            <v>1.2E-5</v>
          </cell>
          <cell r="CZ214">
            <v>1.2E-5</v>
          </cell>
          <cell r="DA214">
            <v>1.2E-5</v>
          </cell>
          <cell r="DB214">
            <v>1.2E-5</v>
          </cell>
          <cell r="DC214">
            <v>1.2E-5</v>
          </cell>
          <cell r="DD214">
            <v>1.2E-5</v>
          </cell>
          <cell r="DE214">
            <v>1.2E-5</v>
          </cell>
          <cell r="DF214">
            <v>1.2E-5</v>
          </cell>
          <cell r="DG214">
            <v>1.2E-5</v>
          </cell>
          <cell r="DH214">
            <v>1.2E-5</v>
          </cell>
          <cell r="DI214">
            <v>1.2E-5</v>
          </cell>
          <cell r="DJ214">
            <v>1.2E-5</v>
          </cell>
          <cell r="DL214" t="str">
            <v>.Petroleum Crude.Production.Light Medium.OffshoreOffshore ELDAREmissionsCH4Process</v>
          </cell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/>
          <cell r="AY215"/>
          <cell r="AZ215"/>
          <cell r="BA215"/>
          <cell r="BB215"/>
          <cell r="BC215"/>
          <cell r="BD215"/>
          <cell r="BE215"/>
          <cell r="BF215"/>
          <cell r="BG215"/>
          <cell r="BH215"/>
          <cell r="BI215"/>
          <cell r="BJ215"/>
          <cell r="BK215"/>
          <cell r="BL215"/>
          <cell r="BM215"/>
          <cell r="BN215"/>
          <cell r="BO215"/>
          <cell r="BP215"/>
          <cell r="BQ215"/>
          <cell r="BR215"/>
          <cell r="BS215"/>
          <cell r="BT215"/>
          <cell r="BU215"/>
          <cell r="BV215"/>
          <cell r="BW215"/>
          <cell r="BX215"/>
          <cell r="BY215"/>
          <cell r="BZ215"/>
          <cell r="CA215"/>
          <cell r="CB215"/>
          <cell r="CC215"/>
          <cell r="CD215"/>
          <cell r="CE215"/>
          <cell r="CF215"/>
          <cell r="CG215"/>
          <cell r="CH215"/>
          <cell r="CI215"/>
          <cell r="CJ215"/>
          <cell r="CK215"/>
          <cell r="CL215"/>
          <cell r="CM215"/>
          <cell r="CN215"/>
          <cell r="CO215"/>
          <cell r="CP215"/>
          <cell r="CQ215"/>
          <cell r="CR215"/>
          <cell r="CS215"/>
          <cell r="CT215"/>
          <cell r="CU215"/>
          <cell r="CV215"/>
          <cell r="CW215"/>
          <cell r="CX215"/>
          <cell r="CY215"/>
          <cell r="CZ215"/>
          <cell r="DA215"/>
          <cell r="DB215"/>
          <cell r="DC215"/>
          <cell r="DD215"/>
          <cell r="DE215"/>
          <cell r="DF215"/>
          <cell r="DG215"/>
          <cell r="DH215"/>
          <cell r="DI215"/>
          <cell r="DJ215"/>
          <cell r="DL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/>
          <cell r="AY216"/>
          <cell r="AZ216"/>
          <cell r="BA216"/>
          <cell r="BB216"/>
          <cell r="BC216"/>
          <cell r="BD216"/>
          <cell r="BE216"/>
          <cell r="BF216"/>
          <cell r="BG216"/>
          <cell r="BH216"/>
          <cell r="BI216"/>
          <cell r="BJ216"/>
          <cell r="BK216"/>
          <cell r="BL216"/>
          <cell r="BM216"/>
          <cell r="BN216"/>
          <cell r="BO216"/>
          <cell r="BP216"/>
          <cell r="BQ216"/>
          <cell r="BR216"/>
          <cell r="BS216"/>
          <cell r="BT216"/>
          <cell r="BU216"/>
          <cell r="BV216"/>
          <cell r="BW216"/>
          <cell r="BX216"/>
          <cell r="BY216"/>
          <cell r="BZ216"/>
          <cell r="CA216"/>
          <cell r="CB216"/>
          <cell r="CC216"/>
          <cell r="CD216"/>
          <cell r="CE216"/>
          <cell r="CF216"/>
          <cell r="CG216"/>
          <cell r="CH216"/>
          <cell r="CI216"/>
          <cell r="CJ216"/>
          <cell r="CK216"/>
          <cell r="CL216"/>
          <cell r="CM216"/>
          <cell r="CN216"/>
          <cell r="CO216"/>
          <cell r="CP216"/>
          <cell r="CQ216"/>
          <cell r="CR216"/>
          <cell r="CS216"/>
          <cell r="CT216"/>
          <cell r="CU216"/>
          <cell r="CV216"/>
          <cell r="CW216"/>
          <cell r="CX216"/>
          <cell r="CY216"/>
          <cell r="CZ216"/>
          <cell r="DA216"/>
          <cell r="DB216"/>
          <cell r="DC216"/>
          <cell r="DD216"/>
          <cell r="DE216"/>
          <cell r="DF216"/>
          <cell r="DG216"/>
          <cell r="DH216"/>
          <cell r="DI216"/>
          <cell r="DJ216"/>
          <cell r="DL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/>
          <cell r="M218" t="str">
            <v>%</v>
          </cell>
          <cell r="N218">
            <v>1</v>
          </cell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/>
          <cell r="AY218"/>
          <cell r="AZ218"/>
          <cell r="BA218"/>
          <cell r="BB218"/>
          <cell r="BC218"/>
          <cell r="BD218"/>
          <cell r="BE218"/>
          <cell r="BF218"/>
          <cell r="BG218"/>
          <cell r="BH218"/>
          <cell r="BI218"/>
          <cell r="BJ218"/>
          <cell r="BK218"/>
          <cell r="BL218"/>
          <cell r="BM218"/>
          <cell r="BN218"/>
          <cell r="BO218"/>
          <cell r="BP218"/>
          <cell r="BQ218"/>
          <cell r="BR218"/>
          <cell r="BS218"/>
          <cell r="BT218"/>
          <cell r="BU218"/>
          <cell r="BV218"/>
          <cell r="BW218"/>
          <cell r="BX218"/>
          <cell r="BY218"/>
          <cell r="BZ218"/>
          <cell r="CA218"/>
          <cell r="CB218"/>
          <cell r="CC218"/>
          <cell r="CD218"/>
          <cell r="CE218"/>
          <cell r="CF218"/>
          <cell r="CG218"/>
          <cell r="CH218"/>
          <cell r="CI218"/>
          <cell r="CJ218"/>
          <cell r="CK218"/>
          <cell r="CL218"/>
          <cell r="CM218"/>
          <cell r="CN218"/>
          <cell r="CO218"/>
          <cell r="CP218"/>
          <cell r="CQ218"/>
          <cell r="CR218"/>
          <cell r="CS218"/>
          <cell r="CT218"/>
          <cell r="CU218"/>
          <cell r="CV218"/>
          <cell r="CW218"/>
          <cell r="CX218"/>
          <cell r="CY218"/>
          <cell r="CZ218"/>
          <cell r="DA218"/>
          <cell r="DB218"/>
          <cell r="DC218"/>
          <cell r="DD218"/>
          <cell r="DE218"/>
          <cell r="DF218"/>
          <cell r="DG218"/>
          <cell r="DH218"/>
          <cell r="DI218"/>
          <cell r="DJ218"/>
          <cell r="DL218" t="str">
            <v>.Petroleum Crude.Production.HeavyHeavyMarket share</v>
          </cell>
        </row>
        <row r="219">
          <cell r="L219"/>
          <cell r="M219" t="str">
            <v>%</v>
          </cell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/>
          <cell r="AY219"/>
          <cell r="AZ219"/>
          <cell r="BA219"/>
          <cell r="BB219"/>
          <cell r="BC219"/>
          <cell r="BD219"/>
          <cell r="BE219"/>
          <cell r="BF219"/>
          <cell r="BG219"/>
          <cell r="BH219"/>
          <cell r="BI219"/>
          <cell r="BJ219"/>
          <cell r="BK219"/>
          <cell r="BL219"/>
          <cell r="BM219"/>
          <cell r="BN219"/>
          <cell r="BO219"/>
          <cell r="BP219"/>
          <cell r="BQ219"/>
          <cell r="BR219"/>
          <cell r="BS219"/>
          <cell r="BT219"/>
          <cell r="BU219"/>
          <cell r="BV219"/>
          <cell r="BW219"/>
          <cell r="BX219"/>
          <cell r="BY219"/>
          <cell r="BZ219"/>
          <cell r="CA219"/>
          <cell r="CB219"/>
          <cell r="CC219"/>
          <cell r="CD219"/>
          <cell r="CE219"/>
          <cell r="CF219"/>
          <cell r="CG219"/>
          <cell r="CH219"/>
          <cell r="CI219"/>
          <cell r="CJ219"/>
          <cell r="CK219"/>
          <cell r="CL219"/>
          <cell r="CM219"/>
          <cell r="CN219"/>
          <cell r="CO219"/>
          <cell r="CP219"/>
          <cell r="CQ219"/>
          <cell r="CR219"/>
          <cell r="CS219"/>
          <cell r="CT219"/>
          <cell r="CU219"/>
          <cell r="CV219"/>
          <cell r="CW219"/>
          <cell r="CX219"/>
          <cell r="CY219"/>
          <cell r="CZ219"/>
          <cell r="DA219"/>
          <cell r="DB219"/>
          <cell r="DC219"/>
          <cell r="DD219"/>
          <cell r="DE219"/>
          <cell r="DF219"/>
          <cell r="DG219"/>
          <cell r="DH219"/>
          <cell r="DI219"/>
          <cell r="DJ219"/>
          <cell r="DL219" t="str">
            <v>.Petroleum Crude.Production.HeavyHeavy Enhanced Oil RecoveryMarket share</v>
          </cell>
        </row>
        <row r="220">
          <cell r="L220"/>
          <cell r="M220" t="str">
            <v>%</v>
          </cell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 t="str">
            <v>.Petroleum Crude.Production.HeavyHeavy EfficientMarket share</v>
          </cell>
        </row>
        <row r="221">
          <cell r="L221"/>
          <cell r="M221" t="str">
            <v>%</v>
          </cell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/>
          <cell r="AY221"/>
          <cell r="AZ221"/>
          <cell r="BA221"/>
          <cell r="BB221"/>
          <cell r="BC221"/>
          <cell r="BD221"/>
          <cell r="BE221"/>
          <cell r="BF221"/>
          <cell r="BG221"/>
          <cell r="BH221"/>
          <cell r="BI221"/>
          <cell r="BJ221"/>
          <cell r="BK221"/>
          <cell r="BL221"/>
          <cell r="BM221"/>
          <cell r="BN221"/>
          <cell r="BO221"/>
          <cell r="BP221"/>
          <cell r="BQ221"/>
          <cell r="BR221"/>
          <cell r="BS221"/>
          <cell r="BT221"/>
          <cell r="BU221"/>
          <cell r="BV221"/>
          <cell r="BW221"/>
          <cell r="BX221"/>
          <cell r="BY221"/>
          <cell r="BZ221"/>
          <cell r="CA221"/>
          <cell r="CB221"/>
          <cell r="CC221"/>
          <cell r="CD221"/>
          <cell r="CE221"/>
          <cell r="CF221"/>
          <cell r="CG221"/>
          <cell r="CH221"/>
          <cell r="CI221"/>
          <cell r="CJ221"/>
          <cell r="CK221"/>
          <cell r="CL221"/>
          <cell r="CM221"/>
          <cell r="CN221"/>
          <cell r="CO221"/>
          <cell r="CP221"/>
          <cell r="CQ221"/>
          <cell r="CR221"/>
          <cell r="CS221"/>
          <cell r="CT221"/>
          <cell r="CU221"/>
          <cell r="CV221"/>
          <cell r="CW221"/>
          <cell r="CX221"/>
          <cell r="CY221"/>
          <cell r="CZ221"/>
          <cell r="DA221"/>
          <cell r="DB221"/>
          <cell r="DC221"/>
          <cell r="DD221"/>
          <cell r="DE221"/>
          <cell r="DF221"/>
          <cell r="DG221"/>
          <cell r="DH221"/>
          <cell r="DI221"/>
          <cell r="DJ221"/>
          <cell r="DL221" t="str">
            <v>.Petroleum Crude.Production.HeavyHeavy ELDARMarket share</v>
          </cell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/>
          <cell r="AY222"/>
          <cell r="AZ222"/>
          <cell r="BA222"/>
          <cell r="BB222"/>
          <cell r="BC222"/>
          <cell r="BD222"/>
          <cell r="BE222"/>
          <cell r="BF222"/>
          <cell r="BG222"/>
          <cell r="BH222"/>
          <cell r="BI222"/>
          <cell r="BJ222"/>
          <cell r="BK222"/>
          <cell r="BL222"/>
          <cell r="BM222"/>
          <cell r="BN222"/>
          <cell r="BO222"/>
          <cell r="BP222"/>
          <cell r="BQ222"/>
          <cell r="BR222"/>
          <cell r="BS222"/>
          <cell r="BT222"/>
          <cell r="BU222"/>
          <cell r="BV222"/>
          <cell r="BW222"/>
          <cell r="BX222"/>
          <cell r="BY222"/>
          <cell r="BZ222"/>
          <cell r="CA222"/>
          <cell r="CB222"/>
          <cell r="CC222"/>
          <cell r="CD222"/>
          <cell r="CE222"/>
          <cell r="CF222"/>
          <cell r="CG222"/>
          <cell r="CH222"/>
          <cell r="CI222"/>
          <cell r="CJ222"/>
          <cell r="CK222"/>
          <cell r="CL222"/>
          <cell r="CM222"/>
          <cell r="CN222"/>
          <cell r="CO222"/>
          <cell r="CP222"/>
          <cell r="CQ222"/>
          <cell r="CR222"/>
          <cell r="CS222"/>
          <cell r="CT222"/>
          <cell r="CU222"/>
          <cell r="CV222"/>
          <cell r="CW222"/>
          <cell r="CX222"/>
          <cell r="CY222"/>
          <cell r="CZ222"/>
          <cell r="DA222"/>
          <cell r="DB222"/>
          <cell r="DC222"/>
          <cell r="DD222"/>
          <cell r="DE222"/>
          <cell r="DF222"/>
          <cell r="DG222"/>
          <cell r="DH222"/>
          <cell r="DI222"/>
          <cell r="DJ222"/>
          <cell r="DL222"/>
        </row>
        <row r="223">
          <cell r="L223"/>
          <cell r="M223" t="str">
            <v>GJ</v>
          </cell>
          <cell r="N223">
            <v>0.17</v>
          </cell>
          <cell r="O223">
            <v>0.17</v>
          </cell>
          <cell r="P223">
            <v>0.17</v>
          </cell>
          <cell r="Q223">
            <v>0.17</v>
          </cell>
          <cell r="R223">
            <v>0.17</v>
          </cell>
          <cell r="S223">
            <v>0.17</v>
          </cell>
          <cell r="T223">
            <v>0.17</v>
          </cell>
          <cell r="U223">
            <v>0.17</v>
          </cell>
          <cell r="V223">
            <v>0.17</v>
          </cell>
          <cell r="W223">
            <v>0.17</v>
          </cell>
          <cell r="X223">
            <v>0.17</v>
          </cell>
          <cell r="Y223">
            <v>0.17</v>
          </cell>
          <cell r="Z223">
            <v>0.17</v>
          </cell>
          <cell r="AA223">
            <v>0.17</v>
          </cell>
          <cell r="AB223">
            <v>0.17</v>
          </cell>
          <cell r="AC223">
            <v>0.17</v>
          </cell>
          <cell r="AD223">
            <v>0.17</v>
          </cell>
          <cell r="AE223">
            <v>0.17</v>
          </cell>
          <cell r="AF223">
            <v>0.17</v>
          </cell>
          <cell r="AG223">
            <v>0.17</v>
          </cell>
          <cell r="AH223">
            <v>0.17</v>
          </cell>
          <cell r="AI223">
            <v>0.17</v>
          </cell>
          <cell r="AJ223">
            <v>0.17</v>
          </cell>
          <cell r="AK223">
            <v>0.17</v>
          </cell>
          <cell r="AL223">
            <v>0.17</v>
          </cell>
          <cell r="AM223">
            <v>0.17</v>
          </cell>
          <cell r="AN223">
            <v>0.17</v>
          </cell>
          <cell r="AO223">
            <v>0.17</v>
          </cell>
          <cell r="AP223">
            <v>0.17</v>
          </cell>
          <cell r="AQ223">
            <v>0.17</v>
          </cell>
          <cell r="AR223">
            <v>0.17</v>
          </cell>
          <cell r="AS223">
            <v>0.17</v>
          </cell>
          <cell r="AT223">
            <v>0.17</v>
          </cell>
          <cell r="AU223">
            <v>0.17</v>
          </cell>
          <cell r="AV223">
            <v>0.17</v>
          </cell>
          <cell r="AW223">
            <v>0.17</v>
          </cell>
          <cell r="AX223">
            <v>0.17</v>
          </cell>
          <cell r="AY223">
            <v>0.17</v>
          </cell>
          <cell r="AZ223">
            <v>0.17</v>
          </cell>
          <cell r="BA223">
            <v>0.17</v>
          </cell>
          <cell r="BB223">
            <v>0.17</v>
          </cell>
          <cell r="BC223">
            <v>0.17</v>
          </cell>
          <cell r="BD223">
            <v>0.17</v>
          </cell>
          <cell r="BE223">
            <v>0.17</v>
          </cell>
          <cell r="BF223">
            <v>0.17</v>
          </cell>
          <cell r="BG223">
            <v>0.17</v>
          </cell>
          <cell r="BH223">
            <v>0.17</v>
          </cell>
          <cell r="BI223">
            <v>0.17</v>
          </cell>
          <cell r="BJ223">
            <v>0.17</v>
          </cell>
          <cell r="BK223">
            <v>0.17</v>
          </cell>
          <cell r="BL223">
            <v>0.17</v>
          </cell>
          <cell r="BM223">
            <v>0.17</v>
          </cell>
          <cell r="BN223">
            <v>0.17</v>
          </cell>
          <cell r="BO223">
            <v>0.17</v>
          </cell>
          <cell r="BP223">
            <v>0.17</v>
          </cell>
          <cell r="BQ223">
            <v>0.17</v>
          </cell>
          <cell r="BR223">
            <v>0.17</v>
          </cell>
          <cell r="BS223">
            <v>0.17</v>
          </cell>
          <cell r="BT223">
            <v>0.17</v>
          </cell>
          <cell r="BU223">
            <v>0.17</v>
          </cell>
          <cell r="BV223">
            <v>0.17</v>
          </cell>
          <cell r="BW223">
            <v>0.17</v>
          </cell>
          <cell r="BX223">
            <v>0.17</v>
          </cell>
          <cell r="BY223">
            <v>0.17</v>
          </cell>
          <cell r="BZ223">
            <v>0.17</v>
          </cell>
          <cell r="CA223">
            <v>0.17</v>
          </cell>
          <cell r="CB223">
            <v>0.17</v>
          </cell>
          <cell r="CC223">
            <v>0.17</v>
          </cell>
          <cell r="CD223">
            <v>0.17</v>
          </cell>
          <cell r="CE223">
            <v>0.17</v>
          </cell>
          <cell r="CF223">
            <v>0.17</v>
          </cell>
          <cell r="CG223">
            <v>0.17</v>
          </cell>
          <cell r="CH223">
            <v>0.17</v>
          </cell>
          <cell r="CI223">
            <v>0.17</v>
          </cell>
          <cell r="CJ223">
            <v>0.17</v>
          </cell>
          <cell r="CK223">
            <v>0.17</v>
          </cell>
          <cell r="CL223">
            <v>0.17</v>
          </cell>
          <cell r="CM223">
            <v>0.17</v>
          </cell>
          <cell r="CN223">
            <v>0.17</v>
          </cell>
          <cell r="CO223">
            <v>0.17</v>
          </cell>
          <cell r="CP223">
            <v>0.17</v>
          </cell>
          <cell r="CQ223">
            <v>0.17</v>
          </cell>
          <cell r="CR223">
            <v>0.17</v>
          </cell>
          <cell r="CS223">
            <v>0.17</v>
          </cell>
          <cell r="CT223">
            <v>0.17</v>
          </cell>
          <cell r="CU223">
            <v>0.17</v>
          </cell>
          <cell r="CV223">
            <v>0.17</v>
          </cell>
          <cell r="CW223">
            <v>0.17</v>
          </cell>
          <cell r="CX223">
            <v>0.17</v>
          </cell>
          <cell r="CY223">
            <v>0.17</v>
          </cell>
          <cell r="CZ223">
            <v>0.17</v>
          </cell>
          <cell r="DA223">
            <v>0.17</v>
          </cell>
          <cell r="DB223">
            <v>0.17</v>
          </cell>
          <cell r="DC223">
            <v>0.17</v>
          </cell>
          <cell r="DD223">
            <v>0.17</v>
          </cell>
          <cell r="DE223">
            <v>0.17</v>
          </cell>
          <cell r="DF223">
            <v>0.17</v>
          </cell>
          <cell r="DG223">
            <v>0.17</v>
          </cell>
          <cell r="DH223">
            <v>0.17</v>
          </cell>
          <cell r="DI223">
            <v>0.17</v>
          </cell>
          <cell r="DJ223">
            <v>0.17</v>
          </cell>
          <cell r="DL223" t="str">
            <v>.Petroleum Crude.Production.HeavyHeavyService requested.Electricity</v>
          </cell>
        </row>
        <row r="224">
          <cell r="L224"/>
          <cell r="M224" t="str">
            <v>GJ</v>
          </cell>
          <cell r="N224">
            <v>0.17</v>
          </cell>
          <cell r="O224">
            <v>0.17</v>
          </cell>
          <cell r="P224">
            <v>0.17</v>
          </cell>
          <cell r="Q224">
            <v>0.17</v>
          </cell>
          <cell r="R224">
            <v>0.17</v>
          </cell>
          <cell r="S224">
            <v>0.17</v>
          </cell>
          <cell r="T224">
            <v>0.17</v>
          </cell>
          <cell r="U224">
            <v>0.17</v>
          </cell>
          <cell r="V224">
            <v>0.17</v>
          </cell>
          <cell r="W224">
            <v>0.17</v>
          </cell>
          <cell r="X224">
            <v>0.17</v>
          </cell>
          <cell r="Y224">
            <v>0.17</v>
          </cell>
          <cell r="Z224">
            <v>0.17</v>
          </cell>
          <cell r="AA224">
            <v>0.17</v>
          </cell>
          <cell r="AB224">
            <v>0.17</v>
          </cell>
          <cell r="AC224">
            <v>0.17</v>
          </cell>
          <cell r="AD224">
            <v>0.17</v>
          </cell>
          <cell r="AE224">
            <v>0.17</v>
          </cell>
          <cell r="AF224">
            <v>0.17</v>
          </cell>
          <cell r="AG224">
            <v>0.17</v>
          </cell>
          <cell r="AH224">
            <v>0.17</v>
          </cell>
          <cell r="AI224">
            <v>0.17</v>
          </cell>
          <cell r="AJ224">
            <v>0.17</v>
          </cell>
          <cell r="AK224">
            <v>0.17</v>
          </cell>
          <cell r="AL224">
            <v>0.17</v>
          </cell>
          <cell r="AM224">
            <v>0.17</v>
          </cell>
          <cell r="AN224">
            <v>0.17</v>
          </cell>
          <cell r="AO224">
            <v>0.17</v>
          </cell>
          <cell r="AP224">
            <v>0.17</v>
          </cell>
          <cell r="AQ224">
            <v>0.17</v>
          </cell>
          <cell r="AR224">
            <v>0.17</v>
          </cell>
          <cell r="AS224">
            <v>0.17</v>
          </cell>
          <cell r="AT224">
            <v>0.17</v>
          </cell>
          <cell r="AU224">
            <v>0.17</v>
          </cell>
          <cell r="AV224">
            <v>0.17</v>
          </cell>
          <cell r="AW224">
            <v>0.17</v>
          </cell>
          <cell r="AX224">
            <v>0.17</v>
          </cell>
          <cell r="AY224">
            <v>0.17</v>
          </cell>
          <cell r="AZ224">
            <v>0.17</v>
          </cell>
          <cell r="BA224">
            <v>0.17</v>
          </cell>
          <cell r="BB224">
            <v>0.17</v>
          </cell>
          <cell r="BC224">
            <v>0.17</v>
          </cell>
          <cell r="BD224">
            <v>0.17</v>
          </cell>
          <cell r="BE224">
            <v>0.17</v>
          </cell>
          <cell r="BF224">
            <v>0.17</v>
          </cell>
          <cell r="BG224">
            <v>0.17</v>
          </cell>
          <cell r="BH224">
            <v>0.17</v>
          </cell>
          <cell r="BI224">
            <v>0.17</v>
          </cell>
          <cell r="BJ224">
            <v>0.17</v>
          </cell>
          <cell r="BK224">
            <v>0.17</v>
          </cell>
          <cell r="BL224">
            <v>0.17</v>
          </cell>
          <cell r="BM224">
            <v>0.17</v>
          </cell>
          <cell r="BN224">
            <v>0.17</v>
          </cell>
          <cell r="BO224">
            <v>0.17</v>
          </cell>
          <cell r="BP224">
            <v>0.17</v>
          </cell>
          <cell r="BQ224">
            <v>0.17</v>
          </cell>
          <cell r="BR224">
            <v>0.17</v>
          </cell>
          <cell r="BS224">
            <v>0.17</v>
          </cell>
          <cell r="BT224">
            <v>0.17</v>
          </cell>
          <cell r="BU224">
            <v>0.17</v>
          </cell>
          <cell r="BV224">
            <v>0.17</v>
          </cell>
          <cell r="BW224">
            <v>0.17</v>
          </cell>
          <cell r="BX224">
            <v>0.17</v>
          </cell>
          <cell r="BY224">
            <v>0.17</v>
          </cell>
          <cell r="BZ224">
            <v>0.17</v>
          </cell>
          <cell r="CA224">
            <v>0.17</v>
          </cell>
          <cell r="CB224">
            <v>0.17</v>
          </cell>
          <cell r="CC224">
            <v>0.17</v>
          </cell>
          <cell r="CD224">
            <v>0.17</v>
          </cell>
          <cell r="CE224">
            <v>0.17</v>
          </cell>
          <cell r="CF224">
            <v>0.17</v>
          </cell>
          <cell r="CG224">
            <v>0.17</v>
          </cell>
          <cell r="CH224">
            <v>0.17</v>
          </cell>
          <cell r="CI224">
            <v>0.17</v>
          </cell>
          <cell r="CJ224">
            <v>0.17</v>
          </cell>
          <cell r="CK224">
            <v>0.17</v>
          </cell>
          <cell r="CL224">
            <v>0.17</v>
          </cell>
          <cell r="CM224">
            <v>0.17</v>
          </cell>
          <cell r="CN224">
            <v>0.17</v>
          </cell>
          <cell r="CO224">
            <v>0.17</v>
          </cell>
          <cell r="CP224">
            <v>0.17</v>
          </cell>
          <cell r="CQ224">
            <v>0.17</v>
          </cell>
          <cell r="CR224">
            <v>0.17</v>
          </cell>
          <cell r="CS224">
            <v>0.17</v>
          </cell>
          <cell r="CT224">
            <v>0.17</v>
          </cell>
          <cell r="CU224">
            <v>0.17</v>
          </cell>
          <cell r="CV224">
            <v>0.17</v>
          </cell>
          <cell r="CW224">
            <v>0.17</v>
          </cell>
          <cell r="CX224">
            <v>0.17</v>
          </cell>
          <cell r="CY224">
            <v>0.17</v>
          </cell>
          <cell r="CZ224">
            <v>0.17</v>
          </cell>
          <cell r="DA224">
            <v>0.17</v>
          </cell>
          <cell r="DB224">
            <v>0.17</v>
          </cell>
          <cell r="DC224">
            <v>0.17</v>
          </cell>
          <cell r="DD224">
            <v>0.17</v>
          </cell>
          <cell r="DE224">
            <v>0.17</v>
          </cell>
          <cell r="DF224">
            <v>0.17</v>
          </cell>
          <cell r="DG224">
            <v>0.17</v>
          </cell>
          <cell r="DH224">
            <v>0.17</v>
          </cell>
          <cell r="DI224">
            <v>0.17</v>
          </cell>
          <cell r="DJ224">
            <v>0.17</v>
          </cell>
          <cell r="DL224" t="str">
            <v>.Petroleum Crude.Production.HeavyHeavy Enhanced Oil RecoveryService requested.Electricity</v>
          </cell>
        </row>
        <row r="225">
          <cell r="L225"/>
          <cell r="M225" t="str">
            <v>GJ</v>
          </cell>
          <cell r="N225">
            <v>0.1275</v>
          </cell>
          <cell r="O225">
            <v>0.1275</v>
          </cell>
          <cell r="P225">
            <v>0.1275</v>
          </cell>
          <cell r="Q225">
            <v>0.1275</v>
          </cell>
          <cell r="R225">
            <v>0.1275</v>
          </cell>
          <cell r="S225">
            <v>0.1275</v>
          </cell>
          <cell r="T225">
            <v>0.1275</v>
          </cell>
          <cell r="U225">
            <v>0.1275</v>
          </cell>
          <cell r="V225">
            <v>0.1275</v>
          </cell>
          <cell r="W225">
            <v>0.1275</v>
          </cell>
          <cell r="X225">
            <v>0.1275</v>
          </cell>
          <cell r="Y225">
            <v>0.1275</v>
          </cell>
          <cell r="Z225">
            <v>0.1275</v>
          </cell>
          <cell r="AA225">
            <v>0.1275</v>
          </cell>
          <cell r="AB225">
            <v>0.1275</v>
          </cell>
          <cell r="AC225">
            <v>0.1275</v>
          </cell>
          <cell r="AD225">
            <v>0.1275</v>
          </cell>
          <cell r="AE225">
            <v>0.1275</v>
          </cell>
          <cell r="AF225">
            <v>0.1275</v>
          </cell>
          <cell r="AG225">
            <v>0.1275</v>
          </cell>
          <cell r="AH225">
            <v>0.1275</v>
          </cell>
          <cell r="AI225">
            <v>0.1275</v>
          </cell>
          <cell r="AJ225">
            <v>0.1275</v>
          </cell>
          <cell r="AK225">
            <v>0.1275</v>
          </cell>
          <cell r="AL225">
            <v>0.1275</v>
          </cell>
          <cell r="AM225">
            <v>0.1275</v>
          </cell>
          <cell r="AN225">
            <v>0.1275</v>
          </cell>
          <cell r="AO225">
            <v>0.1275</v>
          </cell>
          <cell r="AP225">
            <v>0.1275</v>
          </cell>
          <cell r="AQ225">
            <v>0.1275</v>
          </cell>
          <cell r="AR225">
            <v>0.1275</v>
          </cell>
          <cell r="AS225">
            <v>0.1275</v>
          </cell>
          <cell r="AT225">
            <v>0.1275</v>
          </cell>
          <cell r="AU225">
            <v>0.1275</v>
          </cell>
          <cell r="AV225">
            <v>0.1275</v>
          </cell>
          <cell r="AW225">
            <v>0.1275</v>
          </cell>
          <cell r="AX225">
            <v>0.1275</v>
          </cell>
          <cell r="AY225">
            <v>0.1275</v>
          </cell>
          <cell r="AZ225">
            <v>0.1275</v>
          </cell>
          <cell r="BA225">
            <v>0.1275</v>
          </cell>
          <cell r="BB225">
            <v>0.1275</v>
          </cell>
          <cell r="BC225">
            <v>0.1275</v>
          </cell>
          <cell r="BD225">
            <v>0.1275</v>
          </cell>
          <cell r="BE225">
            <v>0.1275</v>
          </cell>
          <cell r="BF225">
            <v>0.1275</v>
          </cell>
          <cell r="BG225">
            <v>0.1275</v>
          </cell>
          <cell r="BH225">
            <v>0.1275</v>
          </cell>
          <cell r="BI225">
            <v>0.1275</v>
          </cell>
          <cell r="BJ225">
            <v>0.1275</v>
          </cell>
          <cell r="BK225">
            <v>0.1275</v>
          </cell>
          <cell r="BL225">
            <v>0.1275</v>
          </cell>
          <cell r="BM225">
            <v>0.1275</v>
          </cell>
          <cell r="BN225">
            <v>0.1275</v>
          </cell>
          <cell r="BO225">
            <v>0.1275</v>
          </cell>
          <cell r="BP225">
            <v>0.1275</v>
          </cell>
          <cell r="BQ225">
            <v>0.1275</v>
          </cell>
          <cell r="BR225">
            <v>0.1275</v>
          </cell>
          <cell r="BS225">
            <v>0.1275</v>
          </cell>
          <cell r="BT225">
            <v>0.1275</v>
          </cell>
          <cell r="BU225">
            <v>0.1275</v>
          </cell>
          <cell r="BV225">
            <v>0.1275</v>
          </cell>
          <cell r="BW225">
            <v>0.1275</v>
          </cell>
          <cell r="BX225">
            <v>0.1275</v>
          </cell>
          <cell r="BY225">
            <v>0.1275</v>
          </cell>
          <cell r="BZ225">
            <v>0.1275</v>
          </cell>
          <cell r="CA225">
            <v>0.1275</v>
          </cell>
          <cell r="CB225">
            <v>0.1275</v>
          </cell>
          <cell r="CC225">
            <v>0.1275</v>
          </cell>
          <cell r="CD225">
            <v>0.1275</v>
          </cell>
          <cell r="CE225">
            <v>0.1275</v>
          </cell>
          <cell r="CF225">
            <v>0.1275</v>
          </cell>
          <cell r="CG225">
            <v>0.1275</v>
          </cell>
          <cell r="CH225">
            <v>0.1275</v>
          </cell>
          <cell r="CI225">
            <v>0.1275</v>
          </cell>
          <cell r="CJ225">
            <v>0.1275</v>
          </cell>
          <cell r="CK225">
            <v>0.1275</v>
          </cell>
          <cell r="CL225">
            <v>0.1275</v>
          </cell>
          <cell r="CM225">
            <v>0.1275</v>
          </cell>
          <cell r="CN225">
            <v>0.1275</v>
          </cell>
          <cell r="CO225">
            <v>0.1275</v>
          </cell>
          <cell r="CP225">
            <v>0.1275</v>
          </cell>
          <cell r="CQ225">
            <v>0.1275</v>
          </cell>
          <cell r="CR225">
            <v>0.1275</v>
          </cell>
          <cell r="CS225">
            <v>0.1275</v>
          </cell>
          <cell r="CT225">
            <v>0.1275</v>
          </cell>
          <cell r="CU225">
            <v>0.1275</v>
          </cell>
          <cell r="CV225">
            <v>0.1275</v>
          </cell>
          <cell r="CW225">
            <v>0.1275</v>
          </cell>
          <cell r="CX225">
            <v>0.1275</v>
          </cell>
          <cell r="CY225">
            <v>0.1275</v>
          </cell>
          <cell r="CZ225">
            <v>0.1275</v>
          </cell>
          <cell r="DA225">
            <v>0.1275</v>
          </cell>
          <cell r="DB225">
            <v>0.1275</v>
          </cell>
          <cell r="DC225">
            <v>0.1275</v>
          </cell>
          <cell r="DD225">
            <v>0.1275</v>
          </cell>
          <cell r="DE225">
            <v>0.1275</v>
          </cell>
          <cell r="DF225">
            <v>0.1275</v>
          </cell>
          <cell r="DG225">
            <v>0.1275</v>
          </cell>
          <cell r="DH225">
            <v>0.1275</v>
          </cell>
          <cell r="DI225">
            <v>0.1275</v>
          </cell>
          <cell r="DJ225">
            <v>0.1275</v>
          </cell>
          <cell r="DL225" t="str">
            <v>.Petroleum Crude.Production.HeavyHeavy EfficientService requested.Electricity</v>
          </cell>
        </row>
        <row r="226">
          <cell r="L226"/>
          <cell r="M226" t="str">
            <v>GJ</v>
          </cell>
          <cell r="N226">
            <v>0.1275</v>
          </cell>
          <cell r="O226">
            <v>0.1275</v>
          </cell>
          <cell r="P226">
            <v>0.1275</v>
          </cell>
          <cell r="Q226">
            <v>0.1275</v>
          </cell>
          <cell r="R226">
            <v>0.1275</v>
          </cell>
          <cell r="S226">
            <v>0.1275</v>
          </cell>
          <cell r="T226">
            <v>0.1275</v>
          </cell>
          <cell r="U226">
            <v>0.1275</v>
          </cell>
          <cell r="V226">
            <v>0.1275</v>
          </cell>
          <cell r="W226">
            <v>0.1275</v>
          </cell>
          <cell r="X226">
            <v>0.1275</v>
          </cell>
          <cell r="Y226">
            <v>0.1275</v>
          </cell>
          <cell r="Z226">
            <v>0.1275</v>
          </cell>
          <cell r="AA226">
            <v>0.1275</v>
          </cell>
          <cell r="AB226">
            <v>0.1275</v>
          </cell>
          <cell r="AC226">
            <v>0.1275</v>
          </cell>
          <cell r="AD226">
            <v>0.1275</v>
          </cell>
          <cell r="AE226">
            <v>0.1275</v>
          </cell>
          <cell r="AF226">
            <v>0.1275</v>
          </cell>
          <cell r="AG226">
            <v>0.1275</v>
          </cell>
          <cell r="AH226">
            <v>0.1275</v>
          </cell>
          <cell r="AI226">
            <v>0.1275</v>
          </cell>
          <cell r="AJ226">
            <v>0.1275</v>
          </cell>
          <cell r="AK226">
            <v>0.1275</v>
          </cell>
          <cell r="AL226">
            <v>0.1275</v>
          </cell>
          <cell r="AM226">
            <v>0.1275</v>
          </cell>
          <cell r="AN226">
            <v>0.1275</v>
          </cell>
          <cell r="AO226">
            <v>0.1275</v>
          </cell>
          <cell r="AP226">
            <v>0.1275</v>
          </cell>
          <cell r="AQ226">
            <v>0.1275</v>
          </cell>
          <cell r="AR226">
            <v>0.1275</v>
          </cell>
          <cell r="AS226">
            <v>0.1275</v>
          </cell>
          <cell r="AT226">
            <v>0.1275</v>
          </cell>
          <cell r="AU226">
            <v>0.1275</v>
          </cell>
          <cell r="AV226">
            <v>0.1275</v>
          </cell>
          <cell r="AW226">
            <v>0.1275</v>
          </cell>
          <cell r="AX226">
            <v>0.1275</v>
          </cell>
          <cell r="AY226">
            <v>0.1275</v>
          </cell>
          <cell r="AZ226">
            <v>0.1275</v>
          </cell>
          <cell r="BA226">
            <v>0.1275</v>
          </cell>
          <cell r="BB226">
            <v>0.1275</v>
          </cell>
          <cell r="BC226">
            <v>0.1275</v>
          </cell>
          <cell r="BD226">
            <v>0.1275</v>
          </cell>
          <cell r="BE226">
            <v>0.1275</v>
          </cell>
          <cell r="BF226">
            <v>0.1275</v>
          </cell>
          <cell r="BG226">
            <v>0.1275</v>
          </cell>
          <cell r="BH226">
            <v>0.1275</v>
          </cell>
          <cell r="BI226">
            <v>0.1275</v>
          </cell>
          <cell r="BJ226">
            <v>0.1275</v>
          </cell>
          <cell r="BK226">
            <v>0.1275</v>
          </cell>
          <cell r="BL226">
            <v>0.1275</v>
          </cell>
          <cell r="BM226">
            <v>0.1275</v>
          </cell>
          <cell r="BN226">
            <v>0.1275</v>
          </cell>
          <cell r="BO226">
            <v>0.1275</v>
          </cell>
          <cell r="BP226">
            <v>0.1275</v>
          </cell>
          <cell r="BQ226">
            <v>0.1275</v>
          </cell>
          <cell r="BR226">
            <v>0.1275</v>
          </cell>
          <cell r="BS226">
            <v>0.1275</v>
          </cell>
          <cell r="BT226">
            <v>0.1275</v>
          </cell>
          <cell r="BU226">
            <v>0.1275</v>
          </cell>
          <cell r="BV226">
            <v>0.1275</v>
          </cell>
          <cell r="BW226">
            <v>0.1275</v>
          </cell>
          <cell r="BX226">
            <v>0.1275</v>
          </cell>
          <cell r="BY226">
            <v>0.1275</v>
          </cell>
          <cell r="BZ226">
            <v>0.1275</v>
          </cell>
          <cell r="CA226">
            <v>0.1275</v>
          </cell>
          <cell r="CB226">
            <v>0.1275</v>
          </cell>
          <cell r="CC226">
            <v>0.1275</v>
          </cell>
          <cell r="CD226">
            <v>0.1275</v>
          </cell>
          <cell r="CE226">
            <v>0.1275</v>
          </cell>
          <cell r="CF226">
            <v>0.1275</v>
          </cell>
          <cell r="CG226">
            <v>0.1275</v>
          </cell>
          <cell r="CH226">
            <v>0.1275</v>
          </cell>
          <cell r="CI226">
            <v>0.1275</v>
          </cell>
          <cell r="CJ226">
            <v>0.1275</v>
          </cell>
          <cell r="CK226">
            <v>0.1275</v>
          </cell>
          <cell r="CL226">
            <v>0.1275</v>
          </cell>
          <cell r="CM226">
            <v>0.1275</v>
          </cell>
          <cell r="CN226">
            <v>0.1275</v>
          </cell>
          <cell r="CO226">
            <v>0.1275</v>
          </cell>
          <cell r="CP226">
            <v>0.1275</v>
          </cell>
          <cell r="CQ226">
            <v>0.1275</v>
          </cell>
          <cell r="CR226">
            <v>0.1275</v>
          </cell>
          <cell r="CS226">
            <v>0.1275</v>
          </cell>
          <cell r="CT226">
            <v>0.1275</v>
          </cell>
          <cell r="CU226">
            <v>0.1275</v>
          </cell>
          <cell r="CV226">
            <v>0.1275</v>
          </cell>
          <cell r="CW226">
            <v>0.1275</v>
          </cell>
          <cell r="CX226">
            <v>0.1275</v>
          </cell>
          <cell r="CY226">
            <v>0.1275</v>
          </cell>
          <cell r="CZ226">
            <v>0.1275</v>
          </cell>
          <cell r="DA226">
            <v>0.1275</v>
          </cell>
          <cell r="DB226">
            <v>0.1275</v>
          </cell>
          <cell r="DC226">
            <v>0.1275</v>
          </cell>
          <cell r="DD226">
            <v>0.1275</v>
          </cell>
          <cell r="DE226">
            <v>0.1275</v>
          </cell>
          <cell r="DF226">
            <v>0.1275</v>
          </cell>
          <cell r="DG226">
            <v>0.1275</v>
          </cell>
          <cell r="DH226">
            <v>0.1275</v>
          </cell>
          <cell r="DI226">
            <v>0.1275</v>
          </cell>
          <cell r="DJ226">
            <v>0.1275</v>
          </cell>
          <cell r="DL226" t="str">
            <v>.Petroleum Crude.Production.HeavyHeavy ELDARService requested.Electricity</v>
          </cell>
        </row>
        <row r="227">
          <cell r="L227"/>
          <cell r="M227" t="str">
            <v>GJ</v>
          </cell>
          <cell r="N227">
            <v>0.39191805299999999</v>
          </cell>
          <cell r="O227">
            <v>0.39191805299999999</v>
          </cell>
          <cell r="P227">
            <v>0.39191805299999999</v>
          </cell>
          <cell r="Q227">
            <v>0.39191805299999999</v>
          </cell>
          <cell r="R227">
            <v>0.39191805299999999</v>
          </cell>
          <cell r="S227">
            <v>0.39191805299999999</v>
          </cell>
          <cell r="T227">
            <v>0.39191805299999999</v>
          </cell>
          <cell r="U227">
            <v>0.39191805299999999</v>
          </cell>
          <cell r="V227">
            <v>0.39191805299999999</v>
          </cell>
          <cell r="W227">
            <v>0.39191805299999999</v>
          </cell>
          <cell r="X227">
            <v>0.39191805299999999</v>
          </cell>
          <cell r="Y227">
            <v>0.39191805299999999</v>
          </cell>
          <cell r="Z227">
            <v>0.39191805299999999</v>
          </cell>
          <cell r="AA227">
            <v>0.39191805299999999</v>
          </cell>
          <cell r="AB227">
            <v>0.39191805299999999</v>
          </cell>
          <cell r="AC227">
            <v>0.39191805299999999</v>
          </cell>
          <cell r="AD227">
            <v>0.39191805299999999</v>
          </cell>
          <cell r="AE227">
            <v>0.39191805299999999</v>
          </cell>
          <cell r="AF227">
            <v>0.39191805299999999</v>
          </cell>
          <cell r="AG227">
            <v>0.39191805299999999</v>
          </cell>
          <cell r="AH227">
            <v>0.39191805299999999</v>
          </cell>
          <cell r="AI227">
            <v>0.39191805299999999</v>
          </cell>
          <cell r="AJ227">
            <v>0.39191805299999999</v>
          </cell>
          <cell r="AK227">
            <v>0.39191805299999999</v>
          </cell>
          <cell r="AL227">
            <v>0.39191805299999999</v>
          </cell>
          <cell r="AM227">
            <v>0.39191805299999999</v>
          </cell>
          <cell r="AN227">
            <v>0.39191805299999999</v>
          </cell>
          <cell r="AO227">
            <v>0.39191805299999999</v>
          </cell>
          <cell r="AP227">
            <v>0.39191805299999999</v>
          </cell>
          <cell r="AQ227">
            <v>0.39191805299999999</v>
          </cell>
          <cell r="AR227">
            <v>0.39191805299999999</v>
          </cell>
          <cell r="AS227">
            <v>0.39191805299999999</v>
          </cell>
          <cell r="AT227">
            <v>0.39191805299999999</v>
          </cell>
          <cell r="AU227">
            <v>0.39191805299999999</v>
          </cell>
          <cell r="AV227">
            <v>0.39191805299999999</v>
          </cell>
          <cell r="AW227">
            <v>0.39191805299999999</v>
          </cell>
          <cell r="AX227">
            <v>0.39191805299999999</v>
          </cell>
          <cell r="AY227">
            <v>0.39191805299999999</v>
          </cell>
          <cell r="AZ227">
            <v>0.39191805299999999</v>
          </cell>
          <cell r="BA227">
            <v>0.39191805299999999</v>
          </cell>
          <cell r="BB227">
            <v>0.39191805299999999</v>
          </cell>
          <cell r="BC227">
            <v>0.39191805299999999</v>
          </cell>
          <cell r="BD227">
            <v>0.39191805299999999</v>
          </cell>
          <cell r="BE227">
            <v>0.39191805299999999</v>
          </cell>
          <cell r="BF227">
            <v>0.39191805299999999</v>
          </cell>
          <cell r="BG227">
            <v>0.39191805299999999</v>
          </cell>
          <cell r="BH227">
            <v>0.39191805299999999</v>
          </cell>
          <cell r="BI227">
            <v>0.39191805299999999</v>
          </cell>
          <cell r="BJ227">
            <v>0.39191805299999999</v>
          </cell>
          <cell r="BK227">
            <v>0.39191805299999999</v>
          </cell>
          <cell r="BL227">
            <v>0.39191805299999999</v>
          </cell>
          <cell r="BM227">
            <v>0.39191805299999999</v>
          </cell>
          <cell r="BN227">
            <v>0.39191805299999999</v>
          </cell>
          <cell r="BO227">
            <v>0.39191805299999999</v>
          </cell>
          <cell r="BP227">
            <v>0.39191805299999999</v>
          </cell>
          <cell r="BQ227">
            <v>0.39191805299999999</v>
          </cell>
          <cell r="BR227">
            <v>0.39191805299999999</v>
          </cell>
          <cell r="BS227">
            <v>0.39191805299999999</v>
          </cell>
          <cell r="BT227">
            <v>0.39191805299999999</v>
          </cell>
          <cell r="BU227">
            <v>0.39191805299999999</v>
          </cell>
          <cell r="BV227">
            <v>0.39191805299999999</v>
          </cell>
          <cell r="BW227">
            <v>0.39191805299999999</v>
          </cell>
          <cell r="BX227">
            <v>0.39191805299999999</v>
          </cell>
          <cell r="BY227">
            <v>0.39191805299999999</v>
          </cell>
          <cell r="BZ227">
            <v>0.39191805299999999</v>
          </cell>
          <cell r="CA227">
            <v>0.39191805299999999</v>
          </cell>
          <cell r="CB227">
            <v>0.39191805299999999</v>
          </cell>
          <cell r="CC227">
            <v>0.39191805299999999</v>
          </cell>
          <cell r="CD227">
            <v>0.39191805299999999</v>
          </cell>
          <cell r="CE227">
            <v>0.39191805299999999</v>
          </cell>
          <cell r="CF227">
            <v>0.39191805299999999</v>
          </cell>
          <cell r="CG227">
            <v>0.39191805299999999</v>
          </cell>
          <cell r="CH227">
            <v>0.39191805299999999</v>
          </cell>
          <cell r="CI227">
            <v>0.39191805299999999</v>
          </cell>
          <cell r="CJ227">
            <v>0.39191805299999999</v>
          </cell>
          <cell r="CK227">
            <v>0.39191805299999999</v>
          </cell>
          <cell r="CL227">
            <v>0.39191805299999999</v>
          </cell>
          <cell r="CM227">
            <v>0.39191805299999999</v>
          </cell>
          <cell r="CN227">
            <v>0.39191805299999999</v>
          </cell>
          <cell r="CO227">
            <v>0.39191805299999999</v>
          </cell>
          <cell r="CP227">
            <v>0.39191805299999999</v>
          </cell>
          <cell r="CQ227">
            <v>0.39191805299999999</v>
          </cell>
          <cell r="CR227">
            <v>0.39191805299999999</v>
          </cell>
          <cell r="CS227">
            <v>0.39191805299999999</v>
          </cell>
          <cell r="CT227">
            <v>0.39191805299999999</v>
          </cell>
          <cell r="CU227">
            <v>0.39191805299999999</v>
          </cell>
          <cell r="CV227">
            <v>0.39191805299999999</v>
          </cell>
          <cell r="CW227">
            <v>0.39191805299999999</v>
          </cell>
          <cell r="CX227">
            <v>0.39191805299999999</v>
          </cell>
          <cell r="CY227">
            <v>0.39191805299999999</v>
          </cell>
          <cell r="CZ227">
            <v>0.39191805299999999</v>
          </cell>
          <cell r="DA227">
            <v>0.39191805299999999</v>
          </cell>
          <cell r="DB227">
            <v>0.39191805299999999</v>
          </cell>
          <cell r="DC227">
            <v>0.39191805299999999</v>
          </cell>
          <cell r="DD227">
            <v>0.39191805299999999</v>
          </cell>
          <cell r="DE227">
            <v>0.39191805299999999</v>
          </cell>
          <cell r="DF227">
            <v>0.39191805299999999</v>
          </cell>
          <cell r="DG227">
            <v>0.39191805299999999</v>
          </cell>
          <cell r="DH227">
            <v>0.39191805299999999</v>
          </cell>
          <cell r="DI227">
            <v>0.39191805299999999</v>
          </cell>
          <cell r="DJ227">
            <v>0.39191805299999999</v>
          </cell>
          <cell r="DL227" t="str">
            <v>.Petroleum Crude.Production.HeavyHeavyService requested.Petroleum Crude.Industrial Engines</v>
          </cell>
        </row>
        <row r="228">
          <cell r="L228"/>
          <cell r="M228" t="str">
            <v>GJ</v>
          </cell>
          <cell r="N228">
            <v>0.39191805299999999</v>
          </cell>
          <cell r="O228">
            <v>0.39191805299999999</v>
          </cell>
          <cell r="P228">
            <v>0.39191805299999999</v>
          </cell>
          <cell r="Q228">
            <v>0.39191805299999999</v>
          </cell>
          <cell r="R228">
            <v>0.39191805299999999</v>
          </cell>
          <cell r="S228">
            <v>0.39191805299999999</v>
          </cell>
          <cell r="T228">
            <v>0.39191805299999999</v>
          </cell>
          <cell r="U228">
            <v>0.39191805299999999</v>
          </cell>
          <cell r="V228">
            <v>0.39191805299999999</v>
          </cell>
          <cell r="W228">
            <v>0.39191805299999999</v>
          </cell>
          <cell r="X228">
            <v>0.39191805299999999</v>
          </cell>
          <cell r="Y228">
            <v>0.39191805299999999</v>
          </cell>
          <cell r="Z228">
            <v>0.39191805299999999</v>
          </cell>
          <cell r="AA228">
            <v>0.39191805299999999</v>
          </cell>
          <cell r="AB228">
            <v>0.39191805299999999</v>
          </cell>
          <cell r="AC228">
            <v>0.39191805299999999</v>
          </cell>
          <cell r="AD228">
            <v>0.39191805299999999</v>
          </cell>
          <cell r="AE228">
            <v>0.39191805299999999</v>
          </cell>
          <cell r="AF228">
            <v>0.39191805299999999</v>
          </cell>
          <cell r="AG228">
            <v>0.39191805299999999</v>
          </cell>
          <cell r="AH228">
            <v>0.39191805299999999</v>
          </cell>
          <cell r="AI228">
            <v>0.39191805299999999</v>
          </cell>
          <cell r="AJ228">
            <v>0.39191805299999999</v>
          </cell>
          <cell r="AK228">
            <v>0.39191805299999999</v>
          </cell>
          <cell r="AL228">
            <v>0.39191805299999999</v>
          </cell>
          <cell r="AM228">
            <v>0.39191805299999999</v>
          </cell>
          <cell r="AN228">
            <v>0.39191805299999999</v>
          </cell>
          <cell r="AO228">
            <v>0.39191805299999999</v>
          </cell>
          <cell r="AP228">
            <v>0.39191805299999999</v>
          </cell>
          <cell r="AQ228">
            <v>0.39191805299999999</v>
          </cell>
          <cell r="AR228">
            <v>0.39191805299999999</v>
          </cell>
          <cell r="AS228">
            <v>0.39191805299999999</v>
          </cell>
          <cell r="AT228">
            <v>0.39191805299999999</v>
          </cell>
          <cell r="AU228">
            <v>0.39191805299999999</v>
          </cell>
          <cell r="AV228">
            <v>0.39191805299999999</v>
          </cell>
          <cell r="AW228">
            <v>0.39191805299999999</v>
          </cell>
          <cell r="AX228">
            <v>0.39191805299999999</v>
          </cell>
          <cell r="AY228">
            <v>0.39191805299999999</v>
          </cell>
          <cell r="AZ228">
            <v>0.39191805299999999</v>
          </cell>
          <cell r="BA228">
            <v>0.39191805299999999</v>
          </cell>
          <cell r="BB228">
            <v>0.39191805299999999</v>
          </cell>
          <cell r="BC228">
            <v>0.39191805299999999</v>
          </cell>
          <cell r="BD228">
            <v>0.39191805299999999</v>
          </cell>
          <cell r="BE228">
            <v>0.39191805299999999</v>
          </cell>
          <cell r="BF228">
            <v>0.39191805299999999</v>
          </cell>
          <cell r="BG228">
            <v>0.39191805299999999</v>
          </cell>
          <cell r="BH228">
            <v>0.39191805299999999</v>
          </cell>
          <cell r="BI228">
            <v>0.39191805299999999</v>
          </cell>
          <cell r="BJ228">
            <v>0.39191805299999999</v>
          </cell>
          <cell r="BK228">
            <v>0.39191805299999999</v>
          </cell>
          <cell r="BL228">
            <v>0.39191805299999999</v>
          </cell>
          <cell r="BM228">
            <v>0.39191805299999999</v>
          </cell>
          <cell r="BN228">
            <v>0.39191805299999999</v>
          </cell>
          <cell r="BO228">
            <v>0.39191805299999999</v>
          </cell>
          <cell r="BP228">
            <v>0.39191805299999999</v>
          </cell>
          <cell r="BQ228">
            <v>0.39191805299999999</v>
          </cell>
          <cell r="BR228">
            <v>0.39191805299999999</v>
          </cell>
          <cell r="BS228">
            <v>0.39191805299999999</v>
          </cell>
          <cell r="BT228">
            <v>0.39191805299999999</v>
          </cell>
          <cell r="BU228">
            <v>0.39191805299999999</v>
          </cell>
          <cell r="BV228">
            <v>0.39191805299999999</v>
          </cell>
          <cell r="BW228">
            <v>0.39191805299999999</v>
          </cell>
          <cell r="BX228">
            <v>0.39191805299999999</v>
          </cell>
          <cell r="BY228">
            <v>0.39191805299999999</v>
          </cell>
          <cell r="BZ228">
            <v>0.39191805299999999</v>
          </cell>
          <cell r="CA228">
            <v>0.39191805299999999</v>
          </cell>
          <cell r="CB228">
            <v>0.39191805299999999</v>
          </cell>
          <cell r="CC228">
            <v>0.39191805299999999</v>
          </cell>
          <cell r="CD228">
            <v>0.39191805299999999</v>
          </cell>
          <cell r="CE228">
            <v>0.39191805299999999</v>
          </cell>
          <cell r="CF228">
            <v>0.39191805299999999</v>
          </cell>
          <cell r="CG228">
            <v>0.39191805299999999</v>
          </cell>
          <cell r="CH228">
            <v>0.39191805299999999</v>
          </cell>
          <cell r="CI228">
            <v>0.39191805299999999</v>
          </cell>
          <cell r="CJ228">
            <v>0.39191805299999999</v>
          </cell>
          <cell r="CK228">
            <v>0.39191805299999999</v>
          </cell>
          <cell r="CL228">
            <v>0.39191805299999999</v>
          </cell>
          <cell r="CM228">
            <v>0.39191805299999999</v>
          </cell>
          <cell r="CN228">
            <v>0.39191805299999999</v>
          </cell>
          <cell r="CO228">
            <v>0.39191805299999999</v>
          </cell>
          <cell r="CP228">
            <v>0.39191805299999999</v>
          </cell>
          <cell r="CQ228">
            <v>0.39191805299999999</v>
          </cell>
          <cell r="CR228">
            <v>0.39191805299999999</v>
          </cell>
          <cell r="CS228">
            <v>0.39191805299999999</v>
          </cell>
          <cell r="CT228">
            <v>0.39191805299999999</v>
          </cell>
          <cell r="CU228">
            <v>0.39191805299999999</v>
          </cell>
          <cell r="CV228">
            <v>0.39191805299999999</v>
          </cell>
          <cell r="CW228">
            <v>0.39191805299999999</v>
          </cell>
          <cell r="CX228">
            <v>0.39191805299999999</v>
          </cell>
          <cell r="CY228">
            <v>0.39191805299999999</v>
          </cell>
          <cell r="CZ228">
            <v>0.39191805299999999</v>
          </cell>
          <cell r="DA228">
            <v>0.39191805299999999</v>
          </cell>
          <cell r="DB228">
            <v>0.39191805299999999</v>
          </cell>
          <cell r="DC228">
            <v>0.39191805299999999</v>
          </cell>
          <cell r="DD228">
            <v>0.39191805299999999</v>
          </cell>
          <cell r="DE228">
            <v>0.39191805299999999</v>
          </cell>
          <cell r="DF228">
            <v>0.39191805299999999</v>
          </cell>
          <cell r="DG228">
            <v>0.39191805299999999</v>
          </cell>
          <cell r="DH228">
            <v>0.39191805299999999</v>
          </cell>
          <cell r="DI228">
            <v>0.39191805299999999</v>
          </cell>
          <cell r="DJ228">
            <v>0.39191805299999999</v>
          </cell>
          <cell r="DL228" t="str">
            <v>.Petroleum Crude.Production.HeavyHeavy Enhanced Oil RecoveryService requested.Petroleum Crude.Industrial Engines</v>
          </cell>
        </row>
        <row r="229">
          <cell r="L229"/>
          <cell r="M229" t="str">
            <v>GJ</v>
          </cell>
          <cell r="N229">
            <v>0.29393853975000001</v>
          </cell>
          <cell r="O229">
            <v>0.29393853975000001</v>
          </cell>
          <cell r="P229">
            <v>0.29393853975000001</v>
          </cell>
          <cell r="Q229">
            <v>0.29393853975000001</v>
          </cell>
          <cell r="R229">
            <v>0.29393853975000001</v>
          </cell>
          <cell r="S229">
            <v>0.29393853975000001</v>
          </cell>
          <cell r="T229">
            <v>0.29393853975000001</v>
          </cell>
          <cell r="U229">
            <v>0.29393853975000001</v>
          </cell>
          <cell r="V229">
            <v>0.29393853975000001</v>
          </cell>
          <cell r="W229">
            <v>0.29393853975000001</v>
          </cell>
          <cell r="X229">
            <v>0.29393853975000001</v>
          </cell>
          <cell r="Y229">
            <v>0.29393853975000001</v>
          </cell>
          <cell r="Z229">
            <v>0.29393853975000001</v>
          </cell>
          <cell r="AA229">
            <v>0.29393853975000001</v>
          </cell>
          <cell r="AB229">
            <v>0.29393853975000001</v>
          </cell>
          <cell r="AC229">
            <v>0.29393853975000001</v>
          </cell>
          <cell r="AD229">
            <v>0.29393853975000001</v>
          </cell>
          <cell r="AE229">
            <v>0.29393853975000001</v>
          </cell>
          <cell r="AF229">
            <v>0.29393853975000001</v>
          </cell>
          <cell r="AG229">
            <v>0.29393853975000001</v>
          </cell>
          <cell r="AH229">
            <v>0.29393853975000001</v>
          </cell>
          <cell r="AI229">
            <v>0.29393853975000001</v>
          </cell>
          <cell r="AJ229">
            <v>0.29393853975000001</v>
          </cell>
          <cell r="AK229">
            <v>0.29393853975000001</v>
          </cell>
          <cell r="AL229">
            <v>0.29393853975000001</v>
          </cell>
          <cell r="AM229">
            <v>0.29393853975000001</v>
          </cell>
          <cell r="AN229">
            <v>0.29393853975000001</v>
          </cell>
          <cell r="AO229">
            <v>0.29393853975000001</v>
          </cell>
          <cell r="AP229">
            <v>0.29393853975000001</v>
          </cell>
          <cell r="AQ229">
            <v>0.29393853975000001</v>
          </cell>
          <cell r="AR229">
            <v>0.29393853975000001</v>
          </cell>
          <cell r="AS229">
            <v>0.29393853975000001</v>
          </cell>
          <cell r="AT229">
            <v>0.29393853975000001</v>
          </cell>
          <cell r="AU229">
            <v>0.29393853975000001</v>
          </cell>
          <cell r="AV229">
            <v>0.29393853975000001</v>
          </cell>
          <cell r="AW229">
            <v>0.29393853975000001</v>
          </cell>
          <cell r="AX229">
            <v>0.29393853975000001</v>
          </cell>
          <cell r="AY229">
            <v>0.29393853975000001</v>
          </cell>
          <cell r="AZ229">
            <v>0.29393853975000001</v>
          </cell>
          <cell r="BA229">
            <v>0.29393853975000001</v>
          </cell>
          <cell r="BB229">
            <v>0.29393853975000001</v>
          </cell>
          <cell r="BC229">
            <v>0.29393853975000001</v>
          </cell>
          <cell r="BD229">
            <v>0.29393853975000001</v>
          </cell>
          <cell r="BE229">
            <v>0.29393853975000001</v>
          </cell>
          <cell r="BF229">
            <v>0.29393853975000001</v>
          </cell>
          <cell r="BG229">
            <v>0.29393853975000001</v>
          </cell>
          <cell r="BH229">
            <v>0.29393853975000001</v>
          </cell>
          <cell r="BI229">
            <v>0.29393853975000001</v>
          </cell>
          <cell r="BJ229">
            <v>0.29393853975000001</v>
          </cell>
          <cell r="BK229">
            <v>0.29393853975000001</v>
          </cell>
          <cell r="BL229">
            <v>0.29393853975000001</v>
          </cell>
          <cell r="BM229">
            <v>0.29393853975000001</v>
          </cell>
          <cell r="BN229">
            <v>0.29393853975000001</v>
          </cell>
          <cell r="BO229">
            <v>0.29393853975000001</v>
          </cell>
          <cell r="BP229">
            <v>0.29393853975000001</v>
          </cell>
          <cell r="BQ229">
            <v>0.29393853975000001</v>
          </cell>
          <cell r="BR229">
            <v>0.29393853975000001</v>
          </cell>
          <cell r="BS229">
            <v>0.29393853975000001</v>
          </cell>
          <cell r="BT229">
            <v>0.29393853975000001</v>
          </cell>
          <cell r="BU229">
            <v>0.29393853975000001</v>
          </cell>
          <cell r="BV229">
            <v>0.29393853975000001</v>
          </cell>
          <cell r="BW229">
            <v>0.29393853975000001</v>
          </cell>
          <cell r="BX229">
            <v>0.29393853975000001</v>
          </cell>
          <cell r="BY229">
            <v>0.29393853975000001</v>
          </cell>
          <cell r="BZ229">
            <v>0.29393853975000001</v>
          </cell>
          <cell r="CA229">
            <v>0.29393853975000001</v>
          </cell>
          <cell r="CB229">
            <v>0.29393853975000001</v>
          </cell>
          <cell r="CC229">
            <v>0.29393853975000001</v>
          </cell>
          <cell r="CD229">
            <v>0.29393853975000001</v>
          </cell>
          <cell r="CE229">
            <v>0.29393853975000001</v>
          </cell>
          <cell r="CF229">
            <v>0.29393853975000001</v>
          </cell>
          <cell r="CG229">
            <v>0.29393853975000001</v>
          </cell>
          <cell r="CH229">
            <v>0.29393853975000001</v>
          </cell>
          <cell r="CI229">
            <v>0.29393853975000001</v>
          </cell>
          <cell r="CJ229">
            <v>0.29393853975000001</v>
          </cell>
          <cell r="CK229">
            <v>0.29393853975000001</v>
          </cell>
          <cell r="CL229">
            <v>0.29393853975000001</v>
          </cell>
          <cell r="CM229">
            <v>0.29393853975000001</v>
          </cell>
          <cell r="CN229">
            <v>0.29393853975000001</v>
          </cell>
          <cell r="CO229">
            <v>0.29393853975000001</v>
          </cell>
          <cell r="CP229">
            <v>0.29393853975000001</v>
          </cell>
          <cell r="CQ229">
            <v>0.29393853975000001</v>
          </cell>
          <cell r="CR229">
            <v>0.29393853975000001</v>
          </cell>
          <cell r="CS229">
            <v>0.29393853975000001</v>
          </cell>
          <cell r="CT229">
            <v>0.29393853975000001</v>
          </cell>
          <cell r="CU229">
            <v>0.29393853975000001</v>
          </cell>
          <cell r="CV229">
            <v>0.29393853975000001</v>
          </cell>
          <cell r="CW229">
            <v>0.29393853975000001</v>
          </cell>
          <cell r="CX229">
            <v>0.29393853975000001</v>
          </cell>
          <cell r="CY229">
            <v>0.29393853975000001</v>
          </cell>
          <cell r="CZ229">
            <v>0.29393853975000001</v>
          </cell>
          <cell r="DA229">
            <v>0.29393853975000001</v>
          </cell>
          <cell r="DB229">
            <v>0.29393853975000001</v>
          </cell>
          <cell r="DC229">
            <v>0.29393853975000001</v>
          </cell>
          <cell r="DD229">
            <v>0.29393853975000001</v>
          </cell>
          <cell r="DE229">
            <v>0.29393853975000001</v>
          </cell>
          <cell r="DF229">
            <v>0.29393853975000001</v>
          </cell>
          <cell r="DG229">
            <v>0.29393853975000001</v>
          </cell>
          <cell r="DH229">
            <v>0.29393853975000001</v>
          </cell>
          <cell r="DI229">
            <v>0.29393853975000001</v>
          </cell>
          <cell r="DJ229">
            <v>0.29393853975000001</v>
          </cell>
          <cell r="DL229" t="str">
            <v>.Petroleum Crude.Production.HeavyHeavy EfficientService requested.Petroleum Crude.Industrial Engines</v>
          </cell>
        </row>
        <row r="230">
          <cell r="L230"/>
          <cell r="M230" t="str">
            <v>GJ</v>
          </cell>
          <cell r="N230">
            <v>0.29393853975000001</v>
          </cell>
          <cell r="O230">
            <v>0.29393853975000001</v>
          </cell>
          <cell r="P230">
            <v>0.29393853975000001</v>
          </cell>
          <cell r="Q230">
            <v>0.29393853975000001</v>
          </cell>
          <cell r="R230">
            <v>0.29393853975000001</v>
          </cell>
          <cell r="S230">
            <v>0.29393853975000001</v>
          </cell>
          <cell r="T230">
            <v>0.29393853975000001</v>
          </cell>
          <cell r="U230">
            <v>0.29393853975000001</v>
          </cell>
          <cell r="V230">
            <v>0.29393853975000001</v>
          </cell>
          <cell r="W230">
            <v>0.29393853975000001</v>
          </cell>
          <cell r="X230">
            <v>0.29393853975000001</v>
          </cell>
          <cell r="Y230">
            <v>0.29393853975000001</v>
          </cell>
          <cell r="Z230">
            <v>0.29393853975000001</v>
          </cell>
          <cell r="AA230">
            <v>0.29393853975000001</v>
          </cell>
          <cell r="AB230">
            <v>0.29393853975000001</v>
          </cell>
          <cell r="AC230">
            <v>0.29393853975000001</v>
          </cell>
          <cell r="AD230">
            <v>0.29393853975000001</v>
          </cell>
          <cell r="AE230">
            <v>0.29393853975000001</v>
          </cell>
          <cell r="AF230">
            <v>0.29393853975000001</v>
          </cell>
          <cell r="AG230">
            <v>0.29393853975000001</v>
          </cell>
          <cell r="AH230">
            <v>0.29393853975000001</v>
          </cell>
          <cell r="AI230">
            <v>0.29393853975000001</v>
          </cell>
          <cell r="AJ230">
            <v>0.29393853975000001</v>
          </cell>
          <cell r="AK230">
            <v>0.29393853975000001</v>
          </cell>
          <cell r="AL230">
            <v>0.29393853975000001</v>
          </cell>
          <cell r="AM230">
            <v>0.29393853975000001</v>
          </cell>
          <cell r="AN230">
            <v>0.29393853975000001</v>
          </cell>
          <cell r="AO230">
            <v>0.29393853975000001</v>
          </cell>
          <cell r="AP230">
            <v>0.29393853975000001</v>
          </cell>
          <cell r="AQ230">
            <v>0.29393853975000001</v>
          </cell>
          <cell r="AR230">
            <v>0.29393853975000001</v>
          </cell>
          <cell r="AS230">
            <v>0.29393853975000001</v>
          </cell>
          <cell r="AT230">
            <v>0.29393853975000001</v>
          </cell>
          <cell r="AU230">
            <v>0.29393853975000001</v>
          </cell>
          <cell r="AV230">
            <v>0.29393853975000001</v>
          </cell>
          <cell r="AW230">
            <v>0.29393853975000001</v>
          </cell>
          <cell r="AX230">
            <v>0.29393853975000001</v>
          </cell>
          <cell r="AY230">
            <v>0.29393853975000001</v>
          </cell>
          <cell r="AZ230">
            <v>0.29393853975000001</v>
          </cell>
          <cell r="BA230">
            <v>0.29393853975000001</v>
          </cell>
          <cell r="BB230">
            <v>0.29393853975000001</v>
          </cell>
          <cell r="BC230">
            <v>0.29393853975000001</v>
          </cell>
          <cell r="BD230">
            <v>0.29393853975000001</v>
          </cell>
          <cell r="BE230">
            <v>0.29393853975000001</v>
          </cell>
          <cell r="BF230">
            <v>0.29393853975000001</v>
          </cell>
          <cell r="BG230">
            <v>0.29393853975000001</v>
          </cell>
          <cell r="BH230">
            <v>0.29393853975000001</v>
          </cell>
          <cell r="BI230">
            <v>0.29393853975000001</v>
          </cell>
          <cell r="BJ230">
            <v>0.29393853975000001</v>
          </cell>
          <cell r="BK230">
            <v>0.29393853975000001</v>
          </cell>
          <cell r="BL230">
            <v>0.29393853975000001</v>
          </cell>
          <cell r="BM230">
            <v>0.29393853975000001</v>
          </cell>
          <cell r="BN230">
            <v>0.29393853975000001</v>
          </cell>
          <cell r="BO230">
            <v>0.29393853975000001</v>
          </cell>
          <cell r="BP230">
            <v>0.29393853975000001</v>
          </cell>
          <cell r="BQ230">
            <v>0.29393853975000001</v>
          </cell>
          <cell r="BR230">
            <v>0.29393853975000001</v>
          </cell>
          <cell r="BS230">
            <v>0.29393853975000001</v>
          </cell>
          <cell r="BT230">
            <v>0.29393853975000001</v>
          </cell>
          <cell r="BU230">
            <v>0.29393853975000001</v>
          </cell>
          <cell r="BV230">
            <v>0.29393853975000001</v>
          </cell>
          <cell r="BW230">
            <v>0.29393853975000001</v>
          </cell>
          <cell r="BX230">
            <v>0.29393853975000001</v>
          </cell>
          <cell r="BY230">
            <v>0.29393853975000001</v>
          </cell>
          <cell r="BZ230">
            <v>0.29393853975000001</v>
          </cell>
          <cell r="CA230">
            <v>0.29393853975000001</v>
          </cell>
          <cell r="CB230">
            <v>0.29393853975000001</v>
          </cell>
          <cell r="CC230">
            <v>0.29393853975000001</v>
          </cell>
          <cell r="CD230">
            <v>0.29393853975000001</v>
          </cell>
          <cell r="CE230">
            <v>0.29393853975000001</v>
          </cell>
          <cell r="CF230">
            <v>0.29393853975000001</v>
          </cell>
          <cell r="CG230">
            <v>0.29393853975000001</v>
          </cell>
          <cell r="CH230">
            <v>0.29393853975000001</v>
          </cell>
          <cell r="CI230">
            <v>0.29393853975000001</v>
          </cell>
          <cell r="CJ230">
            <v>0.29393853975000001</v>
          </cell>
          <cell r="CK230">
            <v>0.29393853975000001</v>
          </cell>
          <cell r="CL230">
            <v>0.29393853975000001</v>
          </cell>
          <cell r="CM230">
            <v>0.29393853975000001</v>
          </cell>
          <cell r="CN230">
            <v>0.29393853975000001</v>
          </cell>
          <cell r="CO230">
            <v>0.29393853975000001</v>
          </cell>
          <cell r="CP230">
            <v>0.29393853975000001</v>
          </cell>
          <cell r="CQ230">
            <v>0.29393853975000001</v>
          </cell>
          <cell r="CR230">
            <v>0.29393853975000001</v>
          </cell>
          <cell r="CS230">
            <v>0.29393853975000001</v>
          </cell>
          <cell r="CT230">
            <v>0.29393853975000001</v>
          </cell>
          <cell r="CU230">
            <v>0.29393853975000001</v>
          </cell>
          <cell r="CV230">
            <v>0.29393853975000001</v>
          </cell>
          <cell r="CW230">
            <v>0.29393853975000001</v>
          </cell>
          <cell r="CX230">
            <v>0.29393853975000001</v>
          </cell>
          <cell r="CY230">
            <v>0.29393853975000001</v>
          </cell>
          <cell r="CZ230">
            <v>0.29393853975000001</v>
          </cell>
          <cell r="DA230">
            <v>0.29393853975000001</v>
          </cell>
          <cell r="DB230">
            <v>0.29393853975000001</v>
          </cell>
          <cell r="DC230">
            <v>0.29393853975000001</v>
          </cell>
          <cell r="DD230">
            <v>0.29393853975000001</v>
          </cell>
          <cell r="DE230">
            <v>0.29393853975000001</v>
          </cell>
          <cell r="DF230">
            <v>0.29393853975000001</v>
          </cell>
          <cell r="DG230">
            <v>0.29393853975000001</v>
          </cell>
          <cell r="DH230">
            <v>0.29393853975000001</v>
          </cell>
          <cell r="DI230">
            <v>0.29393853975000001</v>
          </cell>
          <cell r="DJ230">
            <v>0.29393853975000001</v>
          </cell>
          <cell r="DL230" t="str">
            <v>.Petroleum Crude.Production.HeavyHeavy ELDARService requested.Petroleum Crude.Industrial Engines</v>
          </cell>
        </row>
        <row r="231">
          <cell r="L231" t="str">
            <v>Should be a change between technologies, not a change for service within a tech. However, cannot calibrate the sector otherwise!</v>
          </cell>
          <cell r="M231" t="str">
            <v>GJ</v>
          </cell>
          <cell r="N231">
            <v>1.5</v>
          </cell>
          <cell r="O231">
            <v>1.56</v>
          </cell>
          <cell r="P231">
            <v>1.62</v>
          </cell>
          <cell r="Q231">
            <v>1.6800000000000002</v>
          </cell>
          <cell r="R231">
            <v>1.7400000000000002</v>
          </cell>
          <cell r="S231">
            <v>1.8</v>
          </cell>
          <cell r="T231">
            <v>1.98</v>
          </cell>
          <cell r="U231">
            <v>2.16</v>
          </cell>
          <cell r="V231">
            <v>2.3400000000000003</v>
          </cell>
          <cell r="W231">
            <v>2.5200000000000005</v>
          </cell>
          <cell r="X231">
            <v>2.7</v>
          </cell>
          <cell r="Y231">
            <v>2.92</v>
          </cell>
          <cell r="Z231">
            <v>3.1399999999999997</v>
          </cell>
          <cell r="AA231">
            <v>3.3599999999999994</v>
          </cell>
          <cell r="AB231">
            <v>3.5799999999999992</v>
          </cell>
          <cell r="AC231">
            <v>3.8</v>
          </cell>
          <cell r="AD231">
            <v>3.94</v>
          </cell>
          <cell r="AE231">
            <v>4.08</v>
          </cell>
          <cell r="AF231">
            <v>4.22</v>
          </cell>
          <cell r="AG231">
            <v>4.3599999999999994</v>
          </cell>
          <cell r="AH231">
            <v>4.5</v>
          </cell>
          <cell r="AI231">
            <v>4.5</v>
          </cell>
          <cell r="AJ231">
            <v>4.5</v>
          </cell>
          <cell r="AK231">
            <v>4.5</v>
          </cell>
          <cell r="AL231">
            <v>4.5</v>
          </cell>
          <cell r="AM231">
            <v>4.5</v>
          </cell>
          <cell r="AN231">
            <v>4.5</v>
          </cell>
          <cell r="AO231">
            <v>4.5</v>
          </cell>
          <cell r="AP231">
            <v>4.5</v>
          </cell>
          <cell r="AQ231">
            <v>4.5</v>
          </cell>
          <cell r="AR231">
            <v>4.5</v>
          </cell>
          <cell r="AS231">
            <v>4.5</v>
          </cell>
          <cell r="AT231">
            <v>4.5</v>
          </cell>
          <cell r="AU231">
            <v>4.5</v>
          </cell>
          <cell r="AV231">
            <v>4.5</v>
          </cell>
          <cell r="AW231">
            <v>4.5</v>
          </cell>
          <cell r="AX231">
            <v>4.5</v>
          </cell>
          <cell r="AY231">
            <v>4.5</v>
          </cell>
          <cell r="AZ231">
            <v>4.5</v>
          </cell>
          <cell r="BA231">
            <v>4.5</v>
          </cell>
          <cell r="BB231">
            <v>4.5</v>
          </cell>
          <cell r="BC231">
            <v>4.5</v>
          </cell>
          <cell r="BD231">
            <v>4.5</v>
          </cell>
          <cell r="BE231">
            <v>4.5</v>
          </cell>
          <cell r="BF231">
            <v>4.5</v>
          </cell>
          <cell r="BG231">
            <v>4.5</v>
          </cell>
          <cell r="BH231">
            <v>4.5</v>
          </cell>
          <cell r="BI231">
            <v>4.5</v>
          </cell>
          <cell r="BJ231">
            <v>4.5</v>
          </cell>
          <cell r="BK231">
            <v>4.5</v>
          </cell>
          <cell r="BL231">
            <v>4.5</v>
          </cell>
          <cell r="BM231">
            <v>4.5</v>
          </cell>
          <cell r="BN231">
            <v>4.5</v>
          </cell>
          <cell r="BO231">
            <v>4.5</v>
          </cell>
          <cell r="BP231">
            <v>4.5</v>
          </cell>
          <cell r="BQ231">
            <v>4.5</v>
          </cell>
          <cell r="BR231">
            <v>4.5</v>
          </cell>
          <cell r="BS231">
            <v>4.5</v>
          </cell>
          <cell r="BT231">
            <v>4.5</v>
          </cell>
          <cell r="BU231">
            <v>4.5</v>
          </cell>
          <cell r="BV231">
            <v>4.5</v>
          </cell>
          <cell r="BW231">
            <v>4.5</v>
          </cell>
          <cell r="BX231">
            <v>4.5</v>
          </cell>
          <cell r="BY231">
            <v>4.5</v>
          </cell>
          <cell r="BZ231">
            <v>4.5</v>
          </cell>
          <cell r="CA231">
            <v>4.5</v>
          </cell>
          <cell r="CB231">
            <v>4.5</v>
          </cell>
          <cell r="CC231">
            <v>4.5</v>
          </cell>
          <cell r="CD231">
            <v>4.5</v>
          </cell>
          <cell r="CE231">
            <v>4.5</v>
          </cell>
          <cell r="CF231">
            <v>4.5</v>
          </cell>
          <cell r="CG231">
            <v>4.5</v>
          </cell>
          <cell r="CH231">
            <v>4.5</v>
          </cell>
          <cell r="CI231">
            <v>4.5</v>
          </cell>
          <cell r="CJ231">
            <v>4.5</v>
          </cell>
          <cell r="CK231">
            <v>4.5</v>
          </cell>
          <cell r="CL231">
            <v>4.5</v>
          </cell>
          <cell r="CM231">
            <v>4.5</v>
          </cell>
          <cell r="CN231">
            <v>4.5</v>
          </cell>
          <cell r="CO231">
            <v>4.5</v>
          </cell>
          <cell r="CP231">
            <v>4.5</v>
          </cell>
          <cell r="CQ231">
            <v>4.5</v>
          </cell>
          <cell r="CR231">
            <v>4.5</v>
          </cell>
          <cell r="CS231">
            <v>4.5</v>
          </cell>
          <cell r="CT231">
            <v>4.5</v>
          </cell>
          <cell r="CU231">
            <v>4.5</v>
          </cell>
          <cell r="CV231">
            <v>4.5</v>
          </cell>
          <cell r="CW231">
            <v>4.5</v>
          </cell>
          <cell r="CX231">
            <v>4.5</v>
          </cell>
          <cell r="CY231">
            <v>4.5</v>
          </cell>
          <cell r="CZ231">
            <v>4.5</v>
          </cell>
          <cell r="DA231">
            <v>4.5</v>
          </cell>
          <cell r="DB231">
            <v>4.5</v>
          </cell>
          <cell r="DC231">
            <v>4.5</v>
          </cell>
          <cell r="DD231">
            <v>4.5</v>
          </cell>
          <cell r="DE231">
            <v>4.5</v>
          </cell>
          <cell r="DF231">
            <v>4.5</v>
          </cell>
          <cell r="DG231">
            <v>4.5</v>
          </cell>
          <cell r="DH231">
            <v>4.5</v>
          </cell>
          <cell r="DI231">
            <v>4.5</v>
          </cell>
          <cell r="DJ231">
            <v>4.5</v>
          </cell>
          <cell r="DL231" t="str">
            <v>.Petroleum Crude.Production.HeavyHeavyService requested.Petroleum Crude.Steam</v>
          </cell>
        </row>
        <row r="232">
          <cell r="L232" t="str">
            <v>Should be a change between technologies, not a change for service within a tech. However, cannot calibrate the sector otherwise!</v>
          </cell>
          <cell r="M232" t="str">
            <v>GJ</v>
          </cell>
          <cell r="N232">
            <v>1.5</v>
          </cell>
          <cell r="O232">
            <v>1.56</v>
          </cell>
          <cell r="P232">
            <v>1.62</v>
          </cell>
          <cell r="Q232">
            <v>1.6800000000000002</v>
          </cell>
          <cell r="R232">
            <v>1.7400000000000002</v>
          </cell>
          <cell r="S232">
            <v>1.8</v>
          </cell>
          <cell r="T232">
            <v>1.98</v>
          </cell>
          <cell r="U232">
            <v>2.16</v>
          </cell>
          <cell r="V232">
            <v>2.3400000000000003</v>
          </cell>
          <cell r="W232">
            <v>2.5200000000000005</v>
          </cell>
          <cell r="X232">
            <v>2.7</v>
          </cell>
          <cell r="Y232">
            <v>2.92</v>
          </cell>
          <cell r="Z232">
            <v>3.1399999999999997</v>
          </cell>
          <cell r="AA232">
            <v>3.3599999999999994</v>
          </cell>
          <cell r="AB232">
            <v>3.5799999999999992</v>
          </cell>
          <cell r="AC232">
            <v>3.8</v>
          </cell>
          <cell r="AD232">
            <v>3.94</v>
          </cell>
          <cell r="AE232">
            <v>4.08</v>
          </cell>
          <cell r="AF232">
            <v>4.22</v>
          </cell>
          <cell r="AG232">
            <v>4.3599999999999994</v>
          </cell>
          <cell r="AH232">
            <v>4.5</v>
          </cell>
          <cell r="AI232">
            <v>4.5</v>
          </cell>
          <cell r="AJ232">
            <v>4.5</v>
          </cell>
          <cell r="AK232">
            <v>4.5</v>
          </cell>
          <cell r="AL232">
            <v>4.5</v>
          </cell>
          <cell r="AM232">
            <v>4.5</v>
          </cell>
          <cell r="AN232">
            <v>4.5</v>
          </cell>
          <cell r="AO232">
            <v>4.5</v>
          </cell>
          <cell r="AP232">
            <v>4.5</v>
          </cell>
          <cell r="AQ232">
            <v>4.5</v>
          </cell>
          <cell r="AR232">
            <v>4.5</v>
          </cell>
          <cell r="AS232">
            <v>4.5</v>
          </cell>
          <cell r="AT232">
            <v>4.5</v>
          </cell>
          <cell r="AU232">
            <v>4.5</v>
          </cell>
          <cell r="AV232">
            <v>4.5</v>
          </cell>
          <cell r="AW232">
            <v>4.5</v>
          </cell>
          <cell r="AX232">
            <v>4.5</v>
          </cell>
          <cell r="AY232">
            <v>4.5</v>
          </cell>
          <cell r="AZ232">
            <v>4.5</v>
          </cell>
          <cell r="BA232">
            <v>4.5</v>
          </cell>
          <cell r="BB232">
            <v>4.5</v>
          </cell>
          <cell r="BC232">
            <v>4.5</v>
          </cell>
          <cell r="BD232">
            <v>4.5</v>
          </cell>
          <cell r="BE232">
            <v>4.5</v>
          </cell>
          <cell r="BF232">
            <v>4.5</v>
          </cell>
          <cell r="BG232">
            <v>4.5</v>
          </cell>
          <cell r="BH232">
            <v>4.5</v>
          </cell>
          <cell r="BI232">
            <v>4.5</v>
          </cell>
          <cell r="BJ232">
            <v>4.5</v>
          </cell>
          <cell r="BK232">
            <v>4.5</v>
          </cell>
          <cell r="BL232">
            <v>4.5</v>
          </cell>
          <cell r="BM232">
            <v>4.5</v>
          </cell>
          <cell r="BN232">
            <v>4.5</v>
          </cell>
          <cell r="BO232">
            <v>4.5</v>
          </cell>
          <cell r="BP232">
            <v>4.5</v>
          </cell>
          <cell r="BQ232">
            <v>4.5</v>
          </cell>
          <cell r="BR232">
            <v>4.5</v>
          </cell>
          <cell r="BS232">
            <v>4.5</v>
          </cell>
          <cell r="BT232">
            <v>4.5</v>
          </cell>
          <cell r="BU232">
            <v>4.5</v>
          </cell>
          <cell r="BV232">
            <v>4.5</v>
          </cell>
          <cell r="BW232">
            <v>4.5</v>
          </cell>
          <cell r="BX232">
            <v>4.5</v>
          </cell>
          <cell r="BY232">
            <v>4.5</v>
          </cell>
          <cell r="BZ232">
            <v>4.5</v>
          </cell>
          <cell r="CA232">
            <v>4.5</v>
          </cell>
          <cell r="CB232">
            <v>4.5</v>
          </cell>
          <cell r="CC232">
            <v>4.5</v>
          </cell>
          <cell r="CD232">
            <v>4.5</v>
          </cell>
          <cell r="CE232">
            <v>4.5</v>
          </cell>
          <cell r="CF232">
            <v>4.5</v>
          </cell>
          <cell r="CG232">
            <v>4.5</v>
          </cell>
          <cell r="CH232">
            <v>4.5</v>
          </cell>
          <cell r="CI232">
            <v>4.5</v>
          </cell>
          <cell r="CJ232">
            <v>4.5</v>
          </cell>
          <cell r="CK232">
            <v>4.5</v>
          </cell>
          <cell r="CL232">
            <v>4.5</v>
          </cell>
          <cell r="CM232">
            <v>4.5</v>
          </cell>
          <cell r="CN232">
            <v>4.5</v>
          </cell>
          <cell r="CO232">
            <v>4.5</v>
          </cell>
          <cell r="CP232">
            <v>4.5</v>
          </cell>
          <cell r="CQ232">
            <v>4.5</v>
          </cell>
          <cell r="CR232">
            <v>4.5</v>
          </cell>
          <cell r="CS232">
            <v>4.5</v>
          </cell>
          <cell r="CT232">
            <v>4.5</v>
          </cell>
          <cell r="CU232">
            <v>4.5</v>
          </cell>
          <cell r="CV232">
            <v>4.5</v>
          </cell>
          <cell r="CW232">
            <v>4.5</v>
          </cell>
          <cell r="CX232">
            <v>4.5</v>
          </cell>
          <cell r="CY232">
            <v>4.5</v>
          </cell>
          <cell r="CZ232">
            <v>4.5</v>
          </cell>
          <cell r="DA232">
            <v>4.5</v>
          </cell>
          <cell r="DB232">
            <v>4.5</v>
          </cell>
          <cell r="DC232">
            <v>4.5</v>
          </cell>
          <cell r="DD232">
            <v>4.5</v>
          </cell>
          <cell r="DE232">
            <v>4.5</v>
          </cell>
          <cell r="DF232">
            <v>4.5</v>
          </cell>
          <cell r="DG232">
            <v>4.5</v>
          </cell>
          <cell r="DH232">
            <v>4.5</v>
          </cell>
          <cell r="DI232">
            <v>4.5</v>
          </cell>
          <cell r="DJ232">
            <v>4.5</v>
          </cell>
          <cell r="DL232" t="str">
            <v>.Petroleum Crude.Production.HeavyHeavy Enhanced Oil RecoveryService requested.Petroleum Crude.Steam</v>
          </cell>
        </row>
        <row r="233">
          <cell r="L233" t="str">
            <v>Should be a change between technologies, not a change for service within a tech. However, cannot calibrate the sector otherwise!</v>
          </cell>
          <cell r="M233" t="str">
            <v>GJ</v>
          </cell>
          <cell r="N233">
            <v>1.125</v>
          </cell>
          <cell r="O233">
            <v>1.17</v>
          </cell>
          <cell r="P233">
            <v>1.2150000000000001</v>
          </cell>
          <cell r="Q233">
            <v>1.2600000000000002</v>
          </cell>
          <cell r="R233">
            <v>1.3050000000000002</v>
          </cell>
          <cell r="S233">
            <v>1.35</v>
          </cell>
          <cell r="T233">
            <v>1.4849999999999999</v>
          </cell>
          <cell r="U233">
            <v>1.62</v>
          </cell>
          <cell r="V233">
            <v>1.7550000000000003</v>
          </cell>
          <cell r="W233">
            <v>1.8900000000000003</v>
          </cell>
          <cell r="X233">
            <v>2.0250000000000004</v>
          </cell>
          <cell r="Y233">
            <v>2.19</v>
          </cell>
          <cell r="Z233">
            <v>2.3549999999999995</v>
          </cell>
          <cell r="AA233">
            <v>2.5199999999999996</v>
          </cell>
          <cell r="AB233">
            <v>2.6849999999999996</v>
          </cell>
          <cell r="AC233">
            <v>2.8499999999999996</v>
          </cell>
          <cell r="AD233">
            <v>2.9550000000000001</v>
          </cell>
          <cell r="AE233">
            <v>3.06</v>
          </cell>
          <cell r="AF233">
            <v>3.165</v>
          </cell>
          <cell r="AG233">
            <v>3.2699999999999996</v>
          </cell>
          <cell r="AH233">
            <v>3.375</v>
          </cell>
          <cell r="AI233">
            <v>3.375</v>
          </cell>
          <cell r="AJ233">
            <v>3.375</v>
          </cell>
          <cell r="AK233">
            <v>3.375</v>
          </cell>
          <cell r="AL233">
            <v>3.375</v>
          </cell>
          <cell r="AM233">
            <v>3.375</v>
          </cell>
          <cell r="AN233">
            <v>3.375</v>
          </cell>
          <cell r="AO233">
            <v>3.375</v>
          </cell>
          <cell r="AP233">
            <v>3.375</v>
          </cell>
          <cell r="AQ233">
            <v>3.375</v>
          </cell>
          <cell r="AR233">
            <v>3.375</v>
          </cell>
          <cell r="AS233">
            <v>3.375</v>
          </cell>
          <cell r="AT233">
            <v>3.375</v>
          </cell>
          <cell r="AU233">
            <v>3.375</v>
          </cell>
          <cell r="AV233">
            <v>3.375</v>
          </cell>
          <cell r="AW233">
            <v>3.375</v>
          </cell>
          <cell r="AX233">
            <v>3.375</v>
          </cell>
          <cell r="AY233">
            <v>3.375</v>
          </cell>
          <cell r="AZ233">
            <v>3.375</v>
          </cell>
          <cell r="BA233">
            <v>3.375</v>
          </cell>
          <cell r="BB233">
            <v>3.375</v>
          </cell>
          <cell r="BC233">
            <v>3.375</v>
          </cell>
          <cell r="BD233">
            <v>3.375</v>
          </cell>
          <cell r="BE233">
            <v>3.375</v>
          </cell>
          <cell r="BF233">
            <v>3.375</v>
          </cell>
          <cell r="BG233">
            <v>3.375</v>
          </cell>
          <cell r="BH233">
            <v>3.375</v>
          </cell>
          <cell r="BI233">
            <v>3.375</v>
          </cell>
          <cell r="BJ233">
            <v>3.375</v>
          </cell>
          <cell r="BK233">
            <v>3.375</v>
          </cell>
          <cell r="BL233">
            <v>3.375</v>
          </cell>
          <cell r="BM233">
            <v>3.375</v>
          </cell>
          <cell r="BN233">
            <v>3.375</v>
          </cell>
          <cell r="BO233">
            <v>3.375</v>
          </cell>
          <cell r="BP233">
            <v>3.375</v>
          </cell>
          <cell r="BQ233">
            <v>3.375</v>
          </cell>
          <cell r="BR233">
            <v>3.375</v>
          </cell>
          <cell r="BS233">
            <v>3.375</v>
          </cell>
          <cell r="BT233">
            <v>3.375</v>
          </cell>
          <cell r="BU233">
            <v>3.375</v>
          </cell>
          <cell r="BV233">
            <v>3.375</v>
          </cell>
          <cell r="BW233">
            <v>3.375</v>
          </cell>
          <cell r="BX233">
            <v>3.375</v>
          </cell>
          <cell r="BY233">
            <v>3.375</v>
          </cell>
          <cell r="BZ233">
            <v>3.375</v>
          </cell>
          <cell r="CA233">
            <v>3.375</v>
          </cell>
          <cell r="CB233">
            <v>3.375</v>
          </cell>
          <cell r="CC233">
            <v>3.375</v>
          </cell>
          <cell r="CD233">
            <v>3.375</v>
          </cell>
          <cell r="CE233">
            <v>3.375</v>
          </cell>
          <cell r="CF233">
            <v>3.375</v>
          </cell>
          <cell r="CG233">
            <v>3.375</v>
          </cell>
          <cell r="CH233">
            <v>3.375</v>
          </cell>
          <cell r="CI233">
            <v>3.375</v>
          </cell>
          <cell r="CJ233">
            <v>3.375</v>
          </cell>
          <cell r="CK233">
            <v>3.375</v>
          </cell>
          <cell r="CL233">
            <v>3.375</v>
          </cell>
          <cell r="CM233">
            <v>3.375</v>
          </cell>
          <cell r="CN233">
            <v>3.375</v>
          </cell>
          <cell r="CO233">
            <v>3.375</v>
          </cell>
          <cell r="CP233">
            <v>3.375</v>
          </cell>
          <cell r="CQ233">
            <v>3.375</v>
          </cell>
          <cell r="CR233">
            <v>3.375</v>
          </cell>
          <cell r="CS233">
            <v>3.375</v>
          </cell>
          <cell r="CT233">
            <v>3.375</v>
          </cell>
          <cell r="CU233">
            <v>3.375</v>
          </cell>
          <cell r="CV233">
            <v>3.375</v>
          </cell>
          <cell r="CW233">
            <v>3.375</v>
          </cell>
          <cell r="CX233">
            <v>3.375</v>
          </cell>
          <cell r="CY233">
            <v>3.375</v>
          </cell>
          <cell r="CZ233">
            <v>3.375</v>
          </cell>
          <cell r="DA233">
            <v>3.375</v>
          </cell>
          <cell r="DB233">
            <v>3.375</v>
          </cell>
          <cell r="DC233">
            <v>3.375</v>
          </cell>
          <cell r="DD233">
            <v>3.375</v>
          </cell>
          <cell r="DE233">
            <v>3.375</v>
          </cell>
          <cell r="DF233">
            <v>3.375</v>
          </cell>
          <cell r="DG233">
            <v>3.375</v>
          </cell>
          <cell r="DH233">
            <v>3.375</v>
          </cell>
          <cell r="DI233">
            <v>3.375</v>
          </cell>
          <cell r="DJ233">
            <v>3.375</v>
          </cell>
          <cell r="DL233" t="str">
            <v>.Petroleum Crude.Production.HeavyHeavy EfficientService requested.Petroleum Crude.Steam</v>
          </cell>
        </row>
        <row r="234">
          <cell r="L234" t="str">
            <v>Should be a change between technologies, not a change for service within a tech. However, cannot calibrate the sector otherwise!</v>
          </cell>
          <cell r="M234" t="str">
            <v>GJ</v>
          </cell>
          <cell r="N234">
            <v>1.125</v>
          </cell>
          <cell r="O234">
            <v>1.17</v>
          </cell>
          <cell r="P234">
            <v>1.2150000000000001</v>
          </cell>
          <cell r="Q234">
            <v>1.2600000000000002</v>
          </cell>
          <cell r="R234">
            <v>1.3050000000000002</v>
          </cell>
          <cell r="S234">
            <v>1.35</v>
          </cell>
          <cell r="T234">
            <v>1.4849999999999999</v>
          </cell>
          <cell r="U234">
            <v>1.62</v>
          </cell>
          <cell r="V234">
            <v>1.7550000000000003</v>
          </cell>
          <cell r="W234">
            <v>1.8900000000000003</v>
          </cell>
          <cell r="X234">
            <v>2.0250000000000004</v>
          </cell>
          <cell r="Y234">
            <v>2.19</v>
          </cell>
          <cell r="Z234">
            <v>2.3549999999999995</v>
          </cell>
          <cell r="AA234">
            <v>2.5199999999999996</v>
          </cell>
          <cell r="AB234">
            <v>2.6849999999999996</v>
          </cell>
          <cell r="AC234">
            <v>2.8499999999999996</v>
          </cell>
          <cell r="AD234">
            <v>2.9550000000000001</v>
          </cell>
          <cell r="AE234">
            <v>3.06</v>
          </cell>
          <cell r="AF234">
            <v>3.165</v>
          </cell>
          <cell r="AG234">
            <v>3.2699999999999996</v>
          </cell>
          <cell r="AH234">
            <v>3.375</v>
          </cell>
          <cell r="AI234">
            <v>3.375</v>
          </cell>
          <cell r="AJ234">
            <v>3.375</v>
          </cell>
          <cell r="AK234">
            <v>3.375</v>
          </cell>
          <cell r="AL234">
            <v>3.375</v>
          </cell>
          <cell r="AM234">
            <v>3.375</v>
          </cell>
          <cell r="AN234">
            <v>3.375</v>
          </cell>
          <cell r="AO234">
            <v>3.375</v>
          </cell>
          <cell r="AP234">
            <v>3.375</v>
          </cell>
          <cell r="AQ234">
            <v>3.375</v>
          </cell>
          <cell r="AR234">
            <v>3.375</v>
          </cell>
          <cell r="AS234">
            <v>3.375</v>
          </cell>
          <cell r="AT234">
            <v>3.375</v>
          </cell>
          <cell r="AU234">
            <v>3.375</v>
          </cell>
          <cell r="AV234">
            <v>3.375</v>
          </cell>
          <cell r="AW234">
            <v>3.375</v>
          </cell>
          <cell r="AX234">
            <v>3.375</v>
          </cell>
          <cell r="AY234">
            <v>3.375</v>
          </cell>
          <cell r="AZ234">
            <v>3.375</v>
          </cell>
          <cell r="BA234">
            <v>3.375</v>
          </cell>
          <cell r="BB234">
            <v>3.375</v>
          </cell>
          <cell r="BC234">
            <v>3.375</v>
          </cell>
          <cell r="BD234">
            <v>3.375</v>
          </cell>
          <cell r="BE234">
            <v>3.375</v>
          </cell>
          <cell r="BF234">
            <v>3.375</v>
          </cell>
          <cell r="BG234">
            <v>3.375</v>
          </cell>
          <cell r="BH234">
            <v>3.375</v>
          </cell>
          <cell r="BI234">
            <v>3.375</v>
          </cell>
          <cell r="BJ234">
            <v>3.375</v>
          </cell>
          <cell r="BK234">
            <v>3.375</v>
          </cell>
          <cell r="BL234">
            <v>3.375</v>
          </cell>
          <cell r="BM234">
            <v>3.375</v>
          </cell>
          <cell r="BN234">
            <v>3.375</v>
          </cell>
          <cell r="BO234">
            <v>3.375</v>
          </cell>
          <cell r="BP234">
            <v>3.375</v>
          </cell>
          <cell r="BQ234">
            <v>3.375</v>
          </cell>
          <cell r="BR234">
            <v>3.375</v>
          </cell>
          <cell r="BS234">
            <v>3.375</v>
          </cell>
          <cell r="BT234">
            <v>3.375</v>
          </cell>
          <cell r="BU234">
            <v>3.375</v>
          </cell>
          <cell r="BV234">
            <v>3.375</v>
          </cell>
          <cell r="BW234">
            <v>3.375</v>
          </cell>
          <cell r="BX234">
            <v>3.375</v>
          </cell>
          <cell r="BY234">
            <v>3.375</v>
          </cell>
          <cell r="BZ234">
            <v>3.375</v>
          </cell>
          <cell r="CA234">
            <v>3.375</v>
          </cell>
          <cell r="CB234">
            <v>3.375</v>
          </cell>
          <cell r="CC234">
            <v>3.375</v>
          </cell>
          <cell r="CD234">
            <v>3.375</v>
          </cell>
          <cell r="CE234">
            <v>3.375</v>
          </cell>
          <cell r="CF234">
            <v>3.375</v>
          </cell>
          <cell r="CG234">
            <v>3.375</v>
          </cell>
          <cell r="CH234">
            <v>3.375</v>
          </cell>
          <cell r="CI234">
            <v>3.375</v>
          </cell>
          <cell r="CJ234">
            <v>3.375</v>
          </cell>
          <cell r="CK234">
            <v>3.375</v>
          </cell>
          <cell r="CL234">
            <v>3.375</v>
          </cell>
          <cell r="CM234">
            <v>3.375</v>
          </cell>
          <cell r="CN234">
            <v>3.375</v>
          </cell>
          <cell r="CO234">
            <v>3.375</v>
          </cell>
          <cell r="CP234">
            <v>3.375</v>
          </cell>
          <cell r="CQ234">
            <v>3.375</v>
          </cell>
          <cell r="CR234">
            <v>3.375</v>
          </cell>
          <cell r="CS234">
            <v>3.375</v>
          </cell>
          <cell r="CT234">
            <v>3.375</v>
          </cell>
          <cell r="CU234">
            <v>3.375</v>
          </cell>
          <cell r="CV234">
            <v>3.375</v>
          </cell>
          <cell r="CW234">
            <v>3.375</v>
          </cell>
          <cell r="CX234">
            <v>3.375</v>
          </cell>
          <cell r="CY234">
            <v>3.375</v>
          </cell>
          <cell r="CZ234">
            <v>3.375</v>
          </cell>
          <cell r="DA234">
            <v>3.375</v>
          </cell>
          <cell r="DB234">
            <v>3.375</v>
          </cell>
          <cell r="DC234">
            <v>3.375</v>
          </cell>
          <cell r="DD234">
            <v>3.375</v>
          </cell>
          <cell r="DE234">
            <v>3.375</v>
          </cell>
          <cell r="DF234">
            <v>3.375</v>
          </cell>
          <cell r="DG234">
            <v>3.375</v>
          </cell>
          <cell r="DH234">
            <v>3.375</v>
          </cell>
          <cell r="DI234">
            <v>3.375</v>
          </cell>
          <cell r="DJ234">
            <v>3.375</v>
          </cell>
          <cell r="DL234" t="str">
            <v>.Petroleum Crude.Production.HeavyHeavy ELDARService requested.Petroleum Crude.Steam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 t="str">
            <v>Change to "Fugitive" (instead of Process) once switch to jupyter visualisation</v>
          </cell>
          <cell r="M236" t="str">
            <v>tCO2</v>
          </cell>
          <cell r="N236">
            <v>5.0000000000000001E-3</v>
          </cell>
          <cell r="O236">
            <v>5.0000000000000001E-3</v>
          </cell>
          <cell r="P236">
            <v>5.0000000000000001E-3</v>
          </cell>
          <cell r="Q236">
            <v>5.0000000000000001E-3</v>
          </cell>
          <cell r="R236">
            <v>5.0000000000000001E-3</v>
          </cell>
          <cell r="S236">
            <v>5.0000000000000001E-3</v>
          </cell>
          <cell r="T236">
            <v>5.0000000000000001E-3</v>
          </cell>
          <cell r="U236">
            <v>5.0000000000000001E-3</v>
          </cell>
          <cell r="V236">
            <v>5.0000000000000001E-3</v>
          </cell>
          <cell r="W236">
            <v>5.0000000000000001E-3</v>
          </cell>
          <cell r="X236">
            <v>5.0000000000000001E-3</v>
          </cell>
          <cell r="Y236">
            <v>5.0000000000000001E-3</v>
          </cell>
          <cell r="Z236">
            <v>5.0000000000000001E-3</v>
          </cell>
          <cell r="AA236">
            <v>5.0000000000000001E-3</v>
          </cell>
          <cell r="AB236">
            <v>5.0000000000000001E-3</v>
          </cell>
          <cell r="AC236">
            <v>5.0000000000000001E-3</v>
          </cell>
          <cell r="AD236">
            <v>5.0000000000000001E-3</v>
          </cell>
          <cell r="AE236">
            <v>5.0000000000000001E-3</v>
          </cell>
          <cell r="AF236">
            <v>5.0000000000000001E-3</v>
          </cell>
          <cell r="AG236">
            <v>5.0000000000000001E-3</v>
          </cell>
          <cell r="AH236">
            <v>5.0000000000000001E-3</v>
          </cell>
          <cell r="AI236">
            <v>5.0000000000000001E-3</v>
          </cell>
          <cell r="AJ236">
            <v>5.0000000000000001E-3</v>
          </cell>
          <cell r="AK236">
            <v>5.0000000000000001E-3</v>
          </cell>
          <cell r="AL236">
            <v>5.0000000000000001E-3</v>
          </cell>
          <cell r="AM236">
            <v>5.0000000000000001E-3</v>
          </cell>
          <cell r="AN236">
            <v>5.0000000000000001E-3</v>
          </cell>
          <cell r="AO236">
            <v>5.0000000000000001E-3</v>
          </cell>
          <cell r="AP236">
            <v>5.0000000000000001E-3</v>
          </cell>
          <cell r="AQ236">
            <v>5.0000000000000001E-3</v>
          </cell>
          <cell r="AR236">
            <v>5.0000000000000001E-3</v>
          </cell>
          <cell r="AS236">
            <v>5.0000000000000001E-3</v>
          </cell>
          <cell r="AT236">
            <v>5.0000000000000001E-3</v>
          </cell>
          <cell r="AU236">
            <v>5.0000000000000001E-3</v>
          </cell>
          <cell r="AV236">
            <v>5.0000000000000001E-3</v>
          </cell>
          <cell r="AW236">
            <v>5.0000000000000001E-3</v>
          </cell>
          <cell r="AX236">
            <v>5.0000000000000001E-3</v>
          </cell>
          <cell r="AY236">
            <v>5.0000000000000001E-3</v>
          </cell>
          <cell r="AZ236">
            <v>5.0000000000000001E-3</v>
          </cell>
          <cell r="BA236">
            <v>5.0000000000000001E-3</v>
          </cell>
          <cell r="BB236">
            <v>5.0000000000000001E-3</v>
          </cell>
          <cell r="BC236">
            <v>5.0000000000000001E-3</v>
          </cell>
          <cell r="BD236">
            <v>5.0000000000000001E-3</v>
          </cell>
          <cell r="BE236">
            <v>5.0000000000000001E-3</v>
          </cell>
          <cell r="BF236">
            <v>5.0000000000000001E-3</v>
          </cell>
          <cell r="BG236">
            <v>5.0000000000000001E-3</v>
          </cell>
          <cell r="BH236">
            <v>5.0000000000000001E-3</v>
          </cell>
          <cell r="BI236">
            <v>5.0000000000000001E-3</v>
          </cell>
          <cell r="BJ236">
            <v>5.0000000000000001E-3</v>
          </cell>
          <cell r="BK236">
            <v>5.0000000000000001E-3</v>
          </cell>
          <cell r="BL236">
            <v>5.0000000000000001E-3</v>
          </cell>
          <cell r="BM236">
            <v>5.0000000000000001E-3</v>
          </cell>
          <cell r="BN236">
            <v>5.0000000000000001E-3</v>
          </cell>
          <cell r="BO236">
            <v>5.0000000000000001E-3</v>
          </cell>
          <cell r="BP236">
            <v>5.0000000000000001E-3</v>
          </cell>
          <cell r="BQ236">
            <v>5.0000000000000001E-3</v>
          </cell>
          <cell r="BR236">
            <v>5.0000000000000001E-3</v>
          </cell>
          <cell r="BS236">
            <v>5.0000000000000001E-3</v>
          </cell>
          <cell r="BT236">
            <v>5.0000000000000001E-3</v>
          </cell>
          <cell r="BU236">
            <v>5.0000000000000001E-3</v>
          </cell>
          <cell r="BV236">
            <v>5.0000000000000001E-3</v>
          </cell>
          <cell r="BW236">
            <v>5.0000000000000001E-3</v>
          </cell>
          <cell r="BX236">
            <v>5.0000000000000001E-3</v>
          </cell>
          <cell r="BY236">
            <v>5.0000000000000001E-3</v>
          </cell>
          <cell r="BZ236">
            <v>5.0000000000000001E-3</v>
          </cell>
          <cell r="CA236">
            <v>5.0000000000000001E-3</v>
          </cell>
          <cell r="CB236">
            <v>5.0000000000000001E-3</v>
          </cell>
          <cell r="CC236">
            <v>5.0000000000000001E-3</v>
          </cell>
          <cell r="CD236">
            <v>5.0000000000000001E-3</v>
          </cell>
          <cell r="CE236">
            <v>5.0000000000000001E-3</v>
          </cell>
          <cell r="CF236">
            <v>5.0000000000000001E-3</v>
          </cell>
          <cell r="CG236">
            <v>5.0000000000000001E-3</v>
          </cell>
          <cell r="CH236">
            <v>5.0000000000000001E-3</v>
          </cell>
          <cell r="CI236">
            <v>5.0000000000000001E-3</v>
          </cell>
          <cell r="CJ236">
            <v>5.0000000000000001E-3</v>
          </cell>
          <cell r="CK236">
            <v>5.0000000000000001E-3</v>
          </cell>
          <cell r="CL236">
            <v>5.0000000000000001E-3</v>
          </cell>
          <cell r="CM236">
            <v>5.0000000000000001E-3</v>
          </cell>
          <cell r="CN236">
            <v>5.0000000000000001E-3</v>
          </cell>
          <cell r="CO236">
            <v>5.0000000000000001E-3</v>
          </cell>
          <cell r="CP236">
            <v>5.0000000000000001E-3</v>
          </cell>
          <cell r="CQ236">
            <v>5.0000000000000001E-3</v>
          </cell>
          <cell r="CR236">
            <v>5.0000000000000001E-3</v>
          </cell>
          <cell r="CS236">
            <v>5.0000000000000001E-3</v>
          </cell>
          <cell r="CT236">
            <v>5.0000000000000001E-3</v>
          </cell>
          <cell r="CU236">
            <v>5.0000000000000001E-3</v>
          </cell>
          <cell r="CV236">
            <v>5.0000000000000001E-3</v>
          </cell>
          <cell r="CW236">
            <v>5.0000000000000001E-3</v>
          </cell>
          <cell r="CX236">
            <v>5.0000000000000001E-3</v>
          </cell>
          <cell r="CY236">
            <v>5.0000000000000001E-3</v>
          </cell>
          <cell r="CZ236">
            <v>5.0000000000000001E-3</v>
          </cell>
          <cell r="DA236">
            <v>5.0000000000000001E-3</v>
          </cell>
          <cell r="DB236">
            <v>5.0000000000000001E-3</v>
          </cell>
          <cell r="DC236">
            <v>5.0000000000000001E-3</v>
          </cell>
          <cell r="DD236">
            <v>5.0000000000000001E-3</v>
          </cell>
          <cell r="DE236">
            <v>5.0000000000000001E-3</v>
          </cell>
          <cell r="DF236">
            <v>5.0000000000000001E-3</v>
          </cell>
          <cell r="DG236">
            <v>5.0000000000000001E-3</v>
          </cell>
          <cell r="DH236">
            <v>5.0000000000000001E-3</v>
          </cell>
          <cell r="DI236">
            <v>5.0000000000000001E-3</v>
          </cell>
          <cell r="DJ236">
            <v>5.0000000000000001E-3</v>
          </cell>
          <cell r="DL236" t="str">
            <v>.Petroleum Crude.Production.HeavyABHeavyEmissionsCO2Process</v>
          </cell>
        </row>
        <row r="237">
          <cell r="L237" t="str">
            <v>|</v>
          </cell>
          <cell r="M237" t="str">
            <v>tCO2</v>
          </cell>
          <cell r="N237">
            <v>5.0000000000000001E-4</v>
          </cell>
          <cell r="O237">
            <v>5.0000000000000001E-4</v>
          </cell>
          <cell r="P237">
            <v>5.0000000000000001E-4</v>
          </cell>
          <cell r="Q237">
            <v>5.0000000000000001E-4</v>
          </cell>
          <cell r="R237">
            <v>5.0000000000000001E-4</v>
          </cell>
          <cell r="S237">
            <v>5.0000000000000001E-4</v>
          </cell>
          <cell r="T237">
            <v>5.0000000000000001E-4</v>
          </cell>
          <cell r="U237">
            <v>5.0000000000000001E-4</v>
          </cell>
          <cell r="V237">
            <v>5.0000000000000001E-4</v>
          </cell>
          <cell r="W237">
            <v>5.0000000000000001E-4</v>
          </cell>
          <cell r="X237">
            <v>5.0000000000000001E-4</v>
          </cell>
          <cell r="Y237">
            <v>5.0000000000000001E-4</v>
          </cell>
          <cell r="Z237">
            <v>5.0000000000000001E-4</v>
          </cell>
          <cell r="AA237">
            <v>5.0000000000000001E-4</v>
          </cell>
          <cell r="AB237">
            <v>5.0000000000000001E-4</v>
          </cell>
          <cell r="AC237">
            <v>5.0000000000000001E-4</v>
          </cell>
          <cell r="AD237">
            <v>5.0000000000000001E-4</v>
          </cell>
          <cell r="AE237">
            <v>5.0000000000000001E-4</v>
          </cell>
          <cell r="AF237">
            <v>5.0000000000000001E-4</v>
          </cell>
          <cell r="AG237">
            <v>5.0000000000000001E-4</v>
          </cell>
          <cell r="AH237">
            <v>5.0000000000000001E-4</v>
          </cell>
          <cell r="AI237">
            <v>5.0000000000000001E-4</v>
          </cell>
          <cell r="AJ237">
            <v>5.0000000000000001E-4</v>
          </cell>
          <cell r="AK237">
            <v>5.0000000000000001E-4</v>
          </cell>
          <cell r="AL237">
            <v>5.0000000000000001E-4</v>
          </cell>
          <cell r="AM237">
            <v>5.0000000000000001E-4</v>
          </cell>
          <cell r="AN237">
            <v>5.0000000000000001E-4</v>
          </cell>
          <cell r="AO237">
            <v>5.0000000000000001E-4</v>
          </cell>
          <cell r="AP237">
            <v>5.0000000000000001E-4</v>
          </cell>
          <cell r="AQ237">
            <v>5.0000000000000001E-4</v>
          </cell>
          <cell r="AR237">
            <v>5.0000000000000001E-4</v>
          </cell>
          <cell r="AS237">
            <v>5.0000000000000001E-4</v>
          </cell>
          <cell r="AT237">
            <v>5.0000000000000001E-4</v>
          </cell>
          <cell r="AU237">
            <v>5.0000000000000001E-4</v>
          </cell>
          <cell r="AV237">
            <v>5.0000000000000001E-4</v>
          </cell>
          <cell r="AW237">
            <v>5.0000000000000001E-4</v>
          </cell>
          <cell r="AX237">
            <v>5.0000000000000001E-4</v>
          </cell>
          <cell r="AY237">
            <v>5.0000000000000001E-4</v>
          </cell>
          <cell r="AZ237">
            <v>5.0000000000000001E-4</v>
          </cell>
          <cell r="BA237">
            <v>5.0000000000000001E-4</v>
          </cell>
          <cell r="BB237">
            <v>5.0000000000000001E-4</v>
          </cell>
          <cell r="BC237">
            <v>5.0000000000000001E-4</v>
          </cell>
          <cell r="BD237">
            <v>5.0000000000000001E-4</v>
          </cell>
          <cell r="BE237">
            <v>5.0000000000000001E-4</v>
          </cell>
          <cell r="BF237">
            <v>5.0000000000000001E-4</v>
          </cell>
          <cell r="BG237">
            <v>5.0000000000000001E-4</v>
          </cell>
          <cell r="BH237">
            <v>5.0000000000000001E-4</v>
          </cell>
          <cell r="BI237">
            <v>5.0000000000000001E-4</v>
          </cell>
          <cell r="BJ237">
            <v>5.0000000000000001E-4</v>
          </cell>
          <cell r="BK237">
            <v>5.0000000000000001E-4</v>
          </cell>
          <cell r="BL237">
            <v>5.0000000000000001E-4</v>
          </cell>
          <cell r="BM237">
            <v>5.0000000000000001E-4</v>
          </cell>
          <cell r="BN237">
            <v>5.0000000000000001E-4</v>
          </cell>
          <cell r="BO237">
            <v>5.0000000000000001E-4</v>
          </cell>
          <cell r="BP237">
            <v>5.0000000000000001E-4</v>
          </cell>
          <cell r="BQ237">
            <v>5.0000000000000001E-4</v>
          </cell>
          <cell r="BR237">
            <v>5.0000000000000001E-4</v>
          </cell>
          <cell r="BS237">
            <v>5.0000000000000001E-4</v>
          </cell>
          <cell r="BT237">
            <v>5.0000000000000001E-4</v>
          </cell>
          <cell r="BU237">
            <v>5.0000000000000001E-4</v>
          </cell>
          <cell r="BV237">
            <v>5.0000000000000001E-4</v>
          </cell>
          <cell r="BW237">
            <v>5.0000000000000001E-4</v>
          </cell>
          <cell r="BX237">
            <v>5.0000000000000001E-4</v>
          </cell>
          <cell r="BY237">
            <v>5.0000000000000001E-4</v>
          </cell>
          <cell r="BZ237">
            <v>5.0000000000000001E-4</v>
          </cell>
          <cell r="CA237">
            <v>5.0000000000000001E-4</v>
          </cell>
          <cell r="CB237">
            <v>5.0000000000000001E-4</v>
          </cell>
          <cell r="CC237">
            <v>5.0000000000000001E-4</v>
          </cell>
          <cell r="CD237">
            <v>5.0000000000000001E-4</v>
          </cell>
          <cell r="CE237">
            <v>5.0000000000000001E-4</v>
          </cell>
          <cell r="CF237">
            <v>5.0000000000000001E-4</v>
          </cell>
          <cell r="CG237">
            <v>5.0000000000000001E-4</v>
          </cell>
          <cell r="CH237">
            <v>5.0000000000000001E-4</v>
          </cell>
          <cell r="CI237">
            <v>5.0000000000000001E-4</v>
          </cell>
          <cell r="CJ237">
            <v>5.0000000000000001E-4</v>
          </cell>
          <cell r="CK237">
            <v>5.0000000000000001E-4</v>
          </cell>
          <cell r="CL237">
            <v>5.0000000000000001E-4</v>
          </cell>
          <cell r="CM237">
            <v>5.0000000000000001E-4</v>
          </cell>
          <cell r="CN237">
            <v>5.0000000000000001E-4</v>
          </cell>
          <cell r="CO237">
            <v>5.0000000000000001E-4</v>
          </cell>
          <cell r="CP237">
            <v>5.0000000000000001E-4</v>
          </cell>
          <cell r="CQ237">
            <v>5.0000000000000001E-4</v>
          </cell>
          <cell r="CR237">
            <v>5.0000000000000001E-4</v>
          </cell>
          <cell r="CS237">
            <v>5.0000000000000001E-4</v>
          </cell>
          <cell r="CT237">
            <v>5.0000000000000001E-4</v>
          </cell>
          <cell r="CU237">
            <v>5.0000000000000001E-4</v>
          </cell>
          <cell r="CV237">
            <v>5.0000000000000001E-4</v>
          </cell>
          <cell r="CW237">
            <v>5.0000000000000001E-4</v>
          </cell>
          <cell r="CX237">
            <v>5.0000000000000001E-4</v>
          </cell>
          <cell r="CY237">
            <v>5.0000000000000001E-4</v>
          </cell>
          <cell r="CZ237">
            <v>5.0000000000000001E-4</v>
          </cell>
          <cell r="DA237">
            <v>5.0000000000000001E-4</v>
          </cell>
          <cell r="DB237">
            <v>5.0000000000000001E-4</v>
          </cell>
          <cell r="DC237">
            <v>5.0000000000000001E-4</v>
          </cell>
          <cell r="DD237">
            <v>5.0000000000000001E-4</v>
          </cell>
          <cell r="DE237">
            <v>5.0000000000000001E-4</v>
          </cell>
          <cell r="DF237">
            <v>5.0000000000000001E-4</v>
          </cell>
          <cell r="DG237">
            <v>5.0000000000000001E-4</v>
          </cell>
          <cell r="DH237">
            <v>5.0000000000000001E-4</v>
          </cell>
          <cell r="DI237">
            <v>5.0000000000000001E-4</v>
          </cell>
          <cell r="DJ237">
            <v>5.0000000000000001E-4</v>
          </cell>
          <cell r="DL237" t="str">
            <v>.Petroleum Crude.Production.HeavyABHeavy Enhanced Oil RecoveryEmissionsCO2Process</v>
          </cell>
        </row>
        <row r="238">
          <cell r="L238" t="str">
            <v>|</v>
          </cell>
          <cell r="M238" t="str">
            <v>tCO2</v>
          </cell>
          <cell r="N238">
            <v>5.0000000000000001E-3</v>
          </cell>
          <cell r="O238">
            <v>5.0000000000000001E-3</v>
          </cell>
          <cell r="P238">
            <v>5.0000000000000001E-3</v>
          </cell>
          <cell r="Q238">
            <v>5.0000000000000001E-3</v>
          </cell>
          <cell r="R238">
            <v>5.0000000000000001E-3</v>
          </cell>
          <cell r="S238">
            <v>5.0000000000000001E-3</v>
          </cell>
          <cell r="T238">
            <v>5.0000000000000001E-3</v>
          </cell>
          <cell r="U238">
            <v>5.0000000000000001E-3</v>
          </cell>
          <cell r="V238">
            <v>5.0000000000000001E-3</v>
          </cell>
          <cell r="W238">
            <v>5.0000000000000001E-3</v>
          </cell>
          <cell r="X238">
            <v>5.0000000000000001E-3</v>
          </cell>
          <cell r="Y238">
            <v>5.0000000000000001E-3</v>
          </cell>
          <cell r="Z238">
            <v>5.0000000000000001E-3</v>
          </cell>
          <cell r="AA238">
            <v>5.0000000000000001E-3</v>
          </cell>
          <cell r="AB238">
            <v>5.0000000000000001E-3</v>
          </cell>
          <cell r="AC238">
            <v>5.0000000000000001E-3</v>
          </cell>
          <cell r="AD238">
            <v>5.0000000000000001E-3</v>
          </cell>
          <cell r="AE238">
            <v>5.0000000000000001E-3</v>
          </cell>
          <cell r="AF238">
            <v>5.0000000000000001E-3</v>
          </cell>
          <cell r="AG238">
            <v>5.0000000000000001E-3</v>
          </cell>
          <cell r="AH238">
            <v>5.0000000000000001E-3</v>
          </cell>
          <cell r="AI238">
            <v>5.0000000000000001E-3</v>
          </cell>
          <cell r="AJ238">
            <v>5.0000000000000001E-3</v>
          </cell>
          <cell r="AK238">
            <v>5.0000000000000001E-3</v>
          </cell>
          <cell r="AL238">
            <v>5.0000000000000001E-3</v>
          </cell>
          <cell r="AM238">
            <v>5.0000000000000001E-3</v>
          </cell>
          <cell r="AN238">
            <v>5.0000000000000001E-3</v>
          </cell>
          <cell r="AO238">
            <v>5.0000000000000001E-3</v>
          </cell>
          <cell r="AP238">
            <v>5.0000000000000001E-3</v>
          </cell>
          <cell r="AQ238">
            <v>5.0000000000000001E-3</v>
          </cell>
          <cell r="AR238">
            <v>5.0000000000000001E-3</v>
          </cell>
          <cell r="AS238">
            <v>5.0000000000000001E-3</v>
          </cell>
          <cell r="AT238">
            <v>5.0000000000000001E-3</v>
          </cell>
          <cell r="AU238">
            <v>5.0000000000000001E-3</v>
          </cell>
          <cell r="AV238">
            <v>5.0000000000000001E-3</v>
          </cell>
          <cell r="AW238">
            <v>5.0000000000000001E-3</v>
          </cell>
          <cell r="AX238">
            <v>5.0000000000000001E-3</v>
          </cell>
          <cell r="AY238">
            <v>5.0000000000000001E-3</v>
          </cell>
          <cell r="AZ238">
            <v>5.0000000000000001E-3</v>
          </cell>
          <cell r="BA238">
            <v>5.0000000000000001E-3</v>
          </cell>
          <cell r="BB238">
            <v>5.0000000000000001E-3</v>
          </cell>
          <cell r="BC238">
            <v>5.0000000000000001E-3</v>
          </cell>
          <cell r="BD238">
            <v>5.0000000000000001E-3</v>
          </cell>
          <cell r="BE238">
            <v>5.0000000000000001E-3</v>
          </cell>
          <cell r="BF238">
            <v>5.0000000000000001E-3</v>
          </cell>
          <cell r="BG238">
            <v>5.0000000000000001E-3</v>
          </cell>
          <cell r="BH238">
            <v>5.0000000000000001E-3</v>
          </cell>
          <cell r="BI238">
            <v>5.0000000000000001E-3</v>
          </cell>
          <cell r="BJ238">
            <v>5.0000000000000001E-3</v>
          </cell>
          <cell r="BK238">
            <v>5.0000000000000001E-3</v>
          </cell>
          <cell r="BL238">
            <v>5.0000000000000001E-3</v>
          </cell>
          <cell r="BM238">
            <v>5.0000000000000001E-3</v>
          </cell>
          <cell r="BN238">
            <v>5.0000000000000001E-3</v>
          </cell>
          <cell r="BO238">
            <v>5.0000000000000001E-3</v>
          </cell>
          <cell r="BP238">
            <v>5.0000000000000001E-3</v>
          </cell>
          <cell r="BQ238">
            <v>5.0000000000000001E-3</v>
          </cell>
          <cell r="BR238">
            <v>5.0000000000000001E-3</v>
          </cell>
          <cell r="BS238">
            <v>5.0000000000000001E-3</v>
          </cell>
          <cell r="BT238">
            <v>5.0000000000000001E-3</v>
          </cell>
          <cell r="BU238">
            <v>5.0000000000000001E-3</v>
          </cell>
          <cell r="BV238">
            <v>5.0000000000000001E-3</v>
          </cell>
          <cell r="BW238">
            <v>5.0000000000000001E-3</v>
          </cell>
          <cell r="BX238">
            <v>5.0000000000000001E-3</v>
          </cell>
          <cell r="BY238">
            <v>5.0000000000000001E-3</v>
          </cell>
          <cell r="BZ238">
            <v>5.0000000000000001E-3</v>
          </cell>
          <cell r="CA238">
            <v>5.0000000000000001E-3</v>
          </cell>
          <cell r="CB238">
            <v>5.0000000000000001E-3</v>
          </cell>
          <cell r="CC238">
            <v>5.0000000000000001E-3</v>
          </cell>
          <cell r="CD238">
            <v>5.0000000000000001E-3</v>
          </cell>
          <cell r="CE238">
            <v>5.0000000000000001E-3</v>
          </cell>
          <cell r="CF238">
            <v>5.0000000000000001E-3</v>
          </cell>
          <cell r="CG238">
            <v>5.0000000000000001E-3</v>
          </cell>
          <cell r="CH238">
            <v>5.0000000000000001E-3</v>
          </cell>
          <cell r="CI238">
            <v>5.0000000000000001E-3</v>
          </cell>
          <cell r="CJ238">
            <v>5.0000000000000001E-3</v>
          </cell>
          <cell r="CK238">
            <v>5.0000000000000001E-3</v>
          </cell>
          <cell r="CL238">
            <v>5.0000000000000001E-3</v>
          </cell>
          <cell r="CM238">
            <v>5.0000000000000001E-3</v>
          </cell>
          <cell r="CN238">
            <v>5.0000000000000001E-3</v>
          </cell>
          <cell r="CO238">
            <v>5.0000000000000001E-3</v>
          </cell>
          <cell r="CP238">
            <v>5.0000000000000001E-3</v>
          </cell>
          <cell r="CQ238">
            <v>5.0000000000000001E-3</v>
          </cell>
          <cell r="CR238">
            <v>5.0000000000000001E-3</v>
          </cell>
          <cell r="CS238">
            <v>5.0000000000000001E-3</v>
          </cell>
          <cell r="CT238">
            <v>5.0000000000000001E-3</v>
          </cell>
          <cell r="CU238">
            <v>5.0000000000000001E-3</v>
          </cell>
          <cell r="CV238">
            <v>5.0000000000000001E-3</v>
          </cell>
          <cell r="CW238">
            <v>5.0000000000000001E-3</v>
          </cell>
          <cell r="CX238">
            <v>5.0000000000000001E-3</v>
          </cell>
          <cell r="CY238">
            <v>5.0000000000000001E-3</v>
          </cell>
          <cell r="CZ238">
            <v>5.0000000000000001E-3</v>
          </cell>
          <cell r="DA238">
            <v>5.0000000000000001E-3</v>
          </cell>
          <cell r="DB238">
            <v>5.0000000000000001E-3</v>
          </cell>
          <cell r="DC238">
            <v>5.0000000000000001E-3</v>
          </cell>
          <cell r="DD238">
            <v>5.0000000000000001E-3</v>
          </cell>
          <cell r="DE238">
            <v>5.0000000000000001E-3</v>
          </cell>
          <cell r="DF238">
            <v>5.0000000000000001E-3</v>
          </cell>
          <cell r="DG238">
            <v>5.0000000000000001E-3</v>
          </cell>
          <cell r="DH238">
            <v>5.0000000000000001E-3</v>
          </cell>
          <cell r="DI238">
            <v>5.0000000000000001E-3</v>
          </cell>
          <cell r="DJ238">
            <v>5.0000000000000001E-3</v>
          </cell>
          <cell r="DL238" t="str">
            <v>.Petroleum Crude.Production.HeavyABHeavy EfficientEmissionsCO2Process</v>
          </cell>
        </row>
        <row r="239">
          <cell r="L239" t="str">
            <v>V</v>
          </cell>
          <cell r="M239" t="str">
            <v>tCO2</v>
          </cell>
          <cell r="N239">
            <v>5.0000000000000001E-3</v>
          </cell>
          <cell r="O239">
            <v>5.0000000000000001E-3</v>
          </cell>
          <cell r="P239">
            <v>5.0000000000000001E-3</v>
          </cell>
          <cell r="Q239">
            <v>5.0000000000000001E-3</v>
          </cell>
          <cell r="R239">
            <v>5.0000000000000001E-3</v>
          </cell>
          <cell r="S239">
            <v>5.0000000000000001E-3</v>
          </cell>
          <cell r="T239">
            <v>5.0000000000000001E-3</v>
          </cell>
          <cell r="U239">
            <v>5.0000000000000001E-3</v>
          </cell>
          <cell r="V239">
            <v>5.0000000000000001E-3</v>
          </cell>
          <cell r="W239">
            <v>5.0000000000000001E-3</v>
          </cell>
          <cell r="X239">
            <v>5.0000000000000001E-3</v>
          </cell>
          <cell r="Y239">
            <v>5.0000000000000001E-3</v>
          </cell>
          <cell r="Z239">
            <v>5.0000000000000001E-3</v>
          </cell>
          <cell r="AA239">
            <v>5.0000000000000001E-3</v>
          </cell>
          <cell r="AB239">
            <v>5.0000000000000001E-3</v>
          </cell>
          <cell r="AC239">
            <v>5.0000000000000001E-3</v>
          </cell>
          <cell r="AD239">
            <v>5.0000000000000001E-3</v>
          </cell>
          <cell r="AE239">
            <v>5.0000000000000001E-3</v>
          </cell>
          <cell r="AF239">
            <v>5.0000000000000001E-3</v>
          </cell>
          <cell r="AG239">
            <v>5.0000000000000001E-3</v>
          </cell>
          <cell r="AH239">
            <v>5.0000000000000001E-3</v>
          </cell>
          <cell r="AI239">
            <v>5.0000000000000001E-3</v>
          </cell>
          <cell r="AJ239">
            <v>5.0000000000000001E-3</v>
          </cell>
          <cell r="AK239">
            <v>5.0000000000000001E-3</v>
          </cell>
          <cell r="AL239">
            <v>5.0000000000000001E-3</v>
          </cell>
          <cell r="AM239">
            <v>5.0000000000000001E-3</v>
          </cell>
          <cell r="AN239">
            <v>5.0000000000000001E-3</v>
          </cell>
          <cell r="AO239">
            <v>5.0000000000000001E-3</v>
          </cell>
          <cell r="AP239">
            <v>5.0000000000000001E-3</v>
          </cell>
          <cell r="AQ239">
            <v>5.0000000000000001E-3</v>
          </cell>
          <cell r="AR239">
            <v>5.0000000000000001E-3</v>
          </cell>
          <cell r="AS239">
            <v>5.0000000000000001E-3</v>
          </cell>
          <cell r="AT239">
            <v>5.0000000000000001E-3</v>
          </cell>
          <cell r="AU239">
            <v>5.0000000000000001E-3</v>
          </cell>
          <cell r="AV239">
            <v>5.0000000000000001E-3</v>
          </cell>
          <cell r="AW239">
            <v>5.0000000000000001E-3</v>
          </cell>
          <cell r="AX239">
            <v>5.0000000000000001E-3</v>
          </cell>
          <cell r="AY239">
            <v>5.0000000000000001E-3</v>
          </cell>
          <cell r="AZ239">
            <v>5.0000000000000001E-3</v>
          </cell>
          <cell r="BA239">
            <v>5.0000000000000001E-3</v>
          </cell>
          <cell r="BB239">
            <v>5.0000000000000001E-3</v>
          </cell>
          <cell r="BC239">
            <v>5.0000000000000001E-3</v>
          </cell>
          <cell r="BD239">
            <v>5.0000000000000001E-3</v>
          </cell>
          <cell r="BE239">
            <v>5.0000000000000001E-3</v>
          </cell>
          <cell r="BF239">
            <v>5.0000000000000001E-3</v>
          </cell>
          <cell r="BG239">
            <v>5.0000000000000001E-3</v>
          </cell>
          <cell r="BH239">
            <v>5.0000000000000001E-3</v>
          </cell>
          <cell r="BI239">
            <v>5.0000000000000001E-3</v>
          </cell>
          <cell r="BJ239">
            <v>5.0000000000000001E-3</v>
          </cell>
          <cell r="BK239">
            <v>5.0000000000000001E-3</v>
          </cell>
          <cell r="BL239">
            <v>5.0000000000000001E-3</v>
          </cell>
          <cell r="BM239">
            <v>5.0000000000000001E-3</v>
          </cell>
          <cell r="BN239">
            <v>5.0000000000000001E-3</v>
          </cell>
          <cell r="BO239">
            <v>5.0000000000000001E-3</v>
          </cell>
          <cell r="BP239">
            <v>5.0000000000000001E-3</v>
          </cell>
          <cell r="BQ239">
            <v>5.0000000000000001E-3</v>
          </cell>
          <cell r="BR239">
            <v>5.0000000000000001E-3</v>
          </cell>
          <cell r="BS239">
            <v>5.0000000000000001E-3</v>
          </cell>
          <cell r="BT239">
            <v>5.0000000000000001E-3</v>
          </cell>
          <cell r="BU239">
            <v>5.0000000000000001E-3</v>
          </cell>
          <cell r="BV239">
            <v>5.0000000000000001E-3</v>
          </cell>
          <cell r="BW239">
            <v>5.0000000000000001E-3</v>
          </cell>
          <cell r="BX239">
            <v>5.0000000000000001E-3</v>
          </cell>
          <cell r="BY239">
            <v>5.0000000000000001E-3</v>
          </cell>
          <cell r="BZ239">
            <v>5.0000000000000001E-3</v>
          </cell>
          <cell r="CA239">
            <v>5.0000000000000001E-3</v>
          </cell>
          <cell r="CB239">
            <v>5.0000000000000001E-3</v>
          </cell>
          <cell r="CC239">
            <v>5.0000000000000001E-3</v>
          </cell>
          <cell r="CD239">
            <v>5.0000000000000001E-3</v>
          </cell>
          <cell r="CE239">
            <v>5.0000000000000001E-3</v>
          </cell>
          <cell r="CF239">
            <v>5.0000000000000001E-3</v>
          </cell>
          <cell r="CG239">
            <v>5.0000000000000001E-3</v>
          </cell>
          <cell r="CH239">
            <v>5.0000000000000001E-3</v>
          </cell>
          <cell r="CI239">
            <v>5.0000000000000001E-3</v>
          </cell>
          <cell r="CJ239">
            <v>5.0000000000000001E-3</v>
          </cell>
          <cell r="CK239">
            <v>5.0000000000000001E-3</v>
          </cell>
          <cell r="CL239">
            <v>5.0000000000000001E-3</v>
          </cell>
          <cell r="CM239">
            <v>5.0000000000000001E-3</v>
          </cell>
          <cell r="CN239">
            <v>5.0000000000000001E-3</v>
          </cell>
          <cell r="CO239">
            <v>5.0000000000000001E-3</v>
          </cell>
          <cell r="CP239">
            <v>5.0000000000000001E-3</v>
          </cell>
          <cell r="CQ239">
            <v>5.0000000000000001E-3</v>
          </cell>
          <cell r="CR239">
            <v>5.0000000000000001E-3</v>
          </cell>
          <cell r="CS239">
            <v>5.0000000000000001E-3</v>
          </cell>
          <cell r="CT239">
            <v>5.0000000000000001E-3</v>
          </cell>
          <cell r="CU239">
            <v>5.0000000000000001E-3</v>
          </cell>
          <cell r="CV239">
            <v>5.0000000000000001E-3</v>
          </cell>
          <cell r="CW239">
            <v>5.0000000000000001E-3</v>
          </cell>
          <cell r="CX239">
            <v>5.0000000000000001E-3</v>
          </cell>
          <cell r="CY239">
            <v>5.0000000000000001E-3</v>
          </cell>
          <cell r="CZ239">
            <v>5.0000000000000001E-3</v>
          </cell>
          <cell r="DA239">
            <v>5.0000000000000001E-3</v>
          </cell>
          <cell r="DB239">
            <v>5.0000000000000001E-3</v>
          </cell>
          <cell r="DC239">
            <v>5.0000000000000001E-3</v>
          </cell>
          <cell r="DD239">
            <v>5.0000000000000001E-3</v>
          </cell>
          <cell r="DE239">
            <v>5.0000000000000001E-3</v>
          </cell>
          <cell r="DF239">
            <v>5.0000000000000001E-3</v>
          </cell>
          <cell r="DG239">
            <v>5.0000000000000001E-3</v>
          </cell>
          <cell r="DH239">
            <v>5.0000000000000001E-3</v>
          </cell>
          <cell r="DI239">
            <v>5.0000000000000001E-3</v>
          </cell>
          <cell r="DJ239">
            <v>5.0000000000000001E-3</v>
          </cell>
          <cell r="DL239" t="str">
            <v>.Petroleum Crude.Production.HeavyABHeavy ELDAREmissionsCO2Process</v>
          </cell>
        </row>
        <row r="240">
          <cell r="L240"/>
          <cell r="M240" t="str">
            <v>tCH4</v>
          </cell>
          <cell r="N240">
            <v>7.0000000000000001E-3</v>
          </cell>
          <cell r="O240">
            <v>7.0000000000000001E-3</v>
          </cell>
          <cell r="P240">
            <v>7.0000000000000001E-3</v>
          </cell>
          <cell r="Q240">
            <v>7.0000000000000001E-3</v>
          </cell>
          <cell r="R240">
            <v>7.0000000000000001E-3</v>
          </cell>
          <cell r="S240">
            <v>7.0000000000000001E-3</v>
          </cell>
          <cell r="T240">
            <v>7.0000000000000001E-3</v>
          </cell>
          <cell r="U240">
            <v>7.0000000000000001E-3</v>
          </cell>
          <cell r="V240">
            <v>7.0000000000000001E-3</v>
          </cell>
          <cell r="W240">
            <v>7.0000000000000001E-3</v>
          </cell>
          <cell r="X240">
            <v>7.0000000000000001E-3</v>
          </cell>
          <cell r="Y240">
            <v>7.0000000000000001E-3</v>
          </cell>
          <cell r="Z240">
            <v>7.0000000000000001E-3</v>
          </cell>
          <cell r="AA240">
            <v>7.0000000000000001E-3</v>
          </cell>
          <cell r="AB240">
            <v>7.0000000000000001E-3</v>
          </cell>
          <cell r="AC240">
            <v>7.0000000000000001E-3</v>
          </cell>
          <cell r="AD240">
            <v>7.0000000000000001E-3</v>
          </cell>
          <cell r="AE240">
            <v>7.0000000000000001E-3</v>
          </cell>
          <cell r="AF240">
            <v>7.0000000000000001E-3</v>
          </cell>
          <cell r="AG240">
            <v>7.0000000000000001E-3</v>
          </cell>
          <cell r="AH240">
            <v>7.0000000000000001E-3</v>
          </cell>
          <cell r="AI240">
            <v>7.0000000000000001E-3</v>
          </cell>
          <cell r="AJ240">
            <v>7.0000000000000001E-3</v>
          </cell>
          <cell r="AK240">
            <v>7.0000000000000001E-3</v>
          </cell>
          <cell r="AL240">
            <v>7.0000000000000001E-3</v>
          </cell>
          <cell r="AM240">
            <v>7.0000000000000001E-3</v>
          </cell>
          <cell r="AN240">
            <v>7.0000000000000001E-3</v>
          </cell>
          <cell r="AO240">
            <v>7.0000000000000001E-3</v>
          </cell>
          <cell r="AP240">
            <v>7.0000000000000001E-3</v>
          </cell>
          <cell r="AQ240">
            <v>7.0000000000000001E-3</v>
          </cell>
          <cell r="AR240">
            <v>7.0000000000000001E-3</v>
          </cell>
          <cell r="AS240">
            <v>7.0000000000000001E-3</v>
          </cell>
          <cell r="AT240">
            <v>7.0000000000000001E-3</v>
          </cell>
          <cell r="AU240">
            <v>7.0000000000000001E-3</v>
          </cell>
          <cell r="AV240">
            <v>7.0000000000000001E-3</v>
          </cell>
          <cell r="AW240">
            <v>7.0000000000000001E-3</v>
          </cell>
          <cell r="AX240">
            <v>7.0000000000000001E-3</v>
          </cell>
          <cell r="AY240">
            <v>7.0000000000000001E-3</v>
          </cell>
          <cell r="AZ240">
            <v>7.0000000000000001E-3</v>
          </cell>
          <cell r="BA240">
            <v>7.0000000000000001E-3</v>
          </cell>
          <cell r="BB240">
            <v>7.0000000000000001E-3</v>
          </cell>
          <cell r="BC240">
            <v>7.0000000000000001E-3</v>
          </cell>
          <cell r="BD240">
            <v>7.0000000000000001E-3</v>
          </cell>
          <cell r="BE240">
            <v>7.0000000000000001E-3</v>
          </cell>
          <cell r="BF240">
            <v>7.0000000000000001E-3</v>
          </cell>
          <cell r="BG240">
            <v>7.0000000000000001E-3</v>
          </cell>
          <cell r="BH240">
            <v>7.0000000000000001E-3</v>
          </cell>
          <cell r="BI240">
            <v>7.0000000000000001E-3</v>
          </cell>
          <cell r="BJ240">
            <v>7.0000000000000001E-3</v>
          </cell>
          <cell r="BK240">
            <v>7.0000000000000001E-3</v>
          </cell>
          <cell r="BL240">
            <v>7.0000000000000001E-3</v>
          </cell>
          <cell r="BM240">
            <v>7.0000000000000001E-3</v>
          </cell>
          <cell r="BN240">
            <v>7.0000000000000001E-3</v>
          </cell>
          <cell r="BO240">
            <v>7.0000000000000001E-3</v>
          </cell>
          <cell r="BP240">
            <v>7.0000000000000001E-3</v>
          </cell>
          <cell r="BQ240">
            <v>7.0000000000000001E-3</v>
          </cell>
          <cell r="BR240">
            <v>7.0000000000000001E-3</v>
          </cell>
          <cell r="BS240">
            <v>7.0000000000000001E-3</v>
          </cell>
          <cell r="BT240">
            <v>7.0000000000000001E-3</v>
          </cell>
          <cell r="BU240">
            <v>7.0000000000000001E-3</v>
          </cell>
          <cell r="BV240">
            <v>7.0000000000000001E-3</v>
          </cell>
          <cell r="BW240">
            <v>7.0000000000000001E-3</v>
          </cell>
          <cell r="BX240">
            <v>7.0000000000000001E-3</v>
          </cell>
          <cell r="BY240">
            <v>7.0000000000000001E-3</v>
          </cell>
          <cell r="BZ240">
            <v>7.0000000000000001E-3</v>
          </cell>
          <cell r="CA240">
            <v>7.0000000000000001E-3</v>
          </cell>
          <cell r="CB240">
            <v>7.0000000000000001E-3</v>
          </cell>
          <cell r="CC240">
            <v>7.0000000000000001E-3</v>
          </cell>
          <cell r="CD240">
            <v>7.0000000000000001E-3</v>
          </cell>
          <cell r="CE240">
            <v>7.0000000000000001E-3</v>
          </cell>
          <cell r="CF240">
            <v>7.0000000000000001E-3</v>
          </cell>
          <cell r="CG240">
            <v>7.0000000000000001E-3</v>
          </cell>
          <cell r="CH240">
            <v>7.0000000000000001E-3</v>
          </cell>
          <cell r="CI240">
            <v>7.0000000000000001E-3</v>
          </cell>
          <cell r="CJ240">
            <v>7.0000000000000001E-3</v>
          </cell>
          <cell r="CK240">
            <v>7.0000000000000001E-3</v>
          </cell>
          <cell r="CL240">
            <v>7.0000000000000001E-3</v>
          </cell>
          <cell r="CM240">
            <v>7.0000000000000001E-3</v>
          </cell>
          <cell r="CN240">
            <v>7.0000000000000001E-3</v>
          </cell>
          <cell r="CO240">
            <v>7.0000000000000001E-3</v>
          </cell>
          <cell r="CP240">
            <v>7.0000000000000001E-3</v>
          </cell>
          <cell r="CQ240">
            <v>7.0000000000000001E-3</v>
          </cell>
          <cell r="CR240">
            <v>7.0000000000000001E-3</v>
          </cell>
          <cell r="CS240">
            <v>7.0000000000000001E-3</v>
          </cell>
          <cell r="CT240">
            <v>7.0000000000000001E-3</v>
          </cell>
          <cell r="CU240">
            <v>7.0000000000000001E-3</v>
          </cell>
          <cell r="CV240">
            <v>7.0000000000000001E-3</v>
          </cell>
          <cell r="CW240">
            <v>7.0000000000000001E-3</v>
          </cell>
          <cell r="CX240">
            <v>7.0000000000000001E-3</v>
          </cell>
          <cell r="CY240">
            <v>7.0000000000000001E-3</v>
          </cell>
          <cell r="CZ240">
            <v>7.0000000000000001E-3</v>
          </cell>
          <cell r="DA240">
            <v>7.0000000000000001E-3</v>
          </cell>
          <cell r="DB240">
            <v>7.0000000000000001E-3</v>
          </cell>
          <cell r="DC240">
            <v>7.0000000000000001E-3</v>
          </cell>
          <cell r="DD240">
            <v>7.0000000000000001E-3</v>
          </cell>
          <cell r="DE240">
            <v>7.0000000000000001E-3</v>
          </cell>
          <cell r="DF240">
            <v>7.0000000000000001E-3</v>
          </cell>
          <cell r="DG240">
            <v>7.0000000000000001E-3</v>
          </cell>
          <cell r="DH240">
            <v>7.0000000000000001E-3</v>
          </cell>
          <cell r="DI240">
            <v>7.0000000000000001E-3</v>
          </cell>
          <cell r="DJ240">
            <v>7.0000000000000001E-3</v>
          </cell>
          <cell r="DL240" t="str">
            <v>.Petroleum Crude.Production.HeavyABHeavyEmissionsCH4Process</v>
          </cell>
        </row>
        <row r="241">
          <cell r="L241"/>
          <cell r="M241" t="str">
            <v>tCH4</v>
          </cell>
          <cell r="N241">
            <v>7.0000000000000001E-3</v>
          </cell>
          <cell r="O241">
            <v>7.0000000000000001E-3</v>
          </cell>
          <cell r="P241">
            <v>7.0000000000000001E-3</v>
          </cell>
          <cell r="Q241">
            <v>7.0000000000000001E-3</v>
          </cell>
          <cell r="R241">
            <v>7.0000000000000001E-3</v>
          </cell>
          <cell r="S241">
            <v>7.0000000000000001E-3</v>
          </cell>
          <cell r="T241">
            <v>7.0000000000000001E-3</v>
          </cell>
          <cell r="U241">
            <v>7.0000000000000001E-3</v>
          </cell>
          <cell r="V241">
            <v>7.0000000000000001E-3</v>
          </cell>
          <cell r="W241">
            <v>7.0000000000000001E-3</v>
          </cell>
          <cell r="X241">
            <v>7.0000000000000001E-3</v>
          </cell>
          <cell r="Y241">
            <v>7.0000000000000001E-3</v>
          </cell>
          <cell r="Z241">
            <v>7.0000000000000001E-3</v>
          </cell>
          <cell r="AA241">
            <v>7.0000000000000001E-3</v>
          </cell>
          <cell r="AB241">
            <v>7.0000000000000001E-3</v>
          </cell>
          <cell r="AC241">
            <v>7.0000000000000001E-3</v>
          </cell>
          <cell r="AD241">
            <v>7.0000000000000001E-3</v>
          </cell>
          <cell r="AE241">
            <v>7.0000000000000001E-3</v>
          </cell>
          <cell r="AF241">
            <v>7.0000000000000001E-3</v>
          </cell>
          <cell r="AG241">
            <v>7.0000000000000001E-3</v>
          </cell>
          <cell r="AH241">
            <v>7.0000000000000001E-3</v>
          </cell>
          <cell r="AI241">
            <v>7.0000000000000001E-3</v>
          </cell>
          <cell r="AJ241">
            <v>7.0000000000000001E-3</v>
          </cell>
          <cell r="AK241">
            <v>7.0000000000000001E-3</v>
          </cell>
          <cell r="AL241">
            <v>7.0000000000000001E-3</v>
          </cell>
          <cell r="AM241">
            <v>7.0000000000000001E-3</v>
          </cell>
          <cell r="AN241">
            <v>7.0000000000000001E-3</v>
          </cell>
          <cell r="AO241">
            <v>7.0000000000000001E-3</v>
          </cell>
          <cell r="AP241">
            <v>7.0000000000000001E-3</v>
          </cell>
          <cell r="AQ241">
            <v>7.0000000000000001E-3</v>
          </cell>
          <cell r="AR241">
            <v>7.0000000000000001E-3</v>
          </cell>
          <cell r="AS241">
            <v>7.0000000000000001E-3</v>
          </cell>
          <cell r="AT241">
            <v>7.0000000000000001E-3</v>
          </cell>
          <cell r="AU241">
            <v>7.0000000000000001E-3</v>
          </cell>
          <cell r="AV241">
            <v>7.0000000000000001E-3</v>
          </cell>
          <cell r="AW241">
            <v>7.0000000000000001E-3</v>
          </cell>
          <cell r="AX241">
            <v>7.0000000000000001E-3</v>
          </cell>
          <cell r="AY241">
            <v>7.0000000000000001E-3</v>
          </cell>
          <cell r="AZ241">
            <v>7.0000000000000001E-3</v>
          </cell>
          <cell r="BA241">
            <v>7.0000000000000001E-3</v>
          </cell>
          <cell r="BB241">
            <v>7.0000000000000001E-3</v>
          </cell>
          <cell r="BC241">
            <v>7.0000000000000001E-3</v>
          </cell>
          <cell r="BD241">
            <v>7.0000000000000001E-3</v>
          </cell>
          <cell r="BE241">
            <v>7.0000000000000001E-3</v>
          </cell>
          <cell r="BF241">
            <v>7.0000000000000001E-3</v>
          </cell>
          <cell r="BG241">
            <v>7.0000000000000001E-3</v>
          </cell>
          <cell r="BH241">
            <v>7.0000000000000001E-3</v>
          </cell>
          <cell r="BI241">
            <v>7.0000000000000001E-3</v>
          </cell>
          <cell r="BJ241">
            <v>7.0000000000000001E-3</v>
          </cell>
          <cell r="BK241">
            <v>7.0000000000000001E-3</v>
          </cell>
          <cell r="BL241">
            <v>7.0000000000000001E-3</v>
          </cell>
          <cell r="BM241">
            <v>7.0000000000000001E-3</v>
          </cell>
          <cell r="BN241">
            <v>7.0000000000000001E-3</v>
          </cell>
          <cell r="BO241">
            <v>7.0000000000000001E-3</v>
          </cell>
          <cell r="BP241">
            <v>7.0000000000000001E-3</v>
          </cell>
          <cell r="BQ241">
            <v>7.0000000000000001E-3</v>
          </cell>
          <cell r="BR241">
            <v>7.0000000000000001E-3</v>
          </cell>
          <cell r="BS241">
            <v>7.0000000000000001E-3</v>
          </cell>
          <cell r="BT241">
            <v>7.0000000000000001E-3</v>
          </cell>
          <cell r="BU241">
            <v>7.0000000000000001E-3</v>
          </cell>
          <cell r="BV241">
            <v>7.0000000000000001E-3</v>
          </cell>
          <cell r="BW241">
            <v>7.0000000000000001E-3</v>
          </cell>
          <cell r="BX241">
            <v>7.0000000000000001E-3</v>
          </cell>
          <cell r="BY241">
            <v>7.0000000000000001E-3</v>
          </cell>
          <cell r="BZ241">
            <v>7.0000000000000001E-3</v>
          </cell>
          <cell r="CA241">
            <v>7.0000000000000001E-3</v>
          </cell>
          <cell r="CB241">
            <v>7.0000000000000001E-3</v>
          </cell>
          <cell r="CC241">
            <v>7.0000000000000001E-3</v>
          </cell>
          <cell r="CD241">
            <v>7.0000000000000001E-3</v>
          </cell>
          <cell r="CE241">
            <v>7.0000000000000001E-3</v>
          </cell>
          <cell r="CF241">
            <v>7.0000000000000001E-3</v>
          </cell>
          <cell r="CG241">
            <v>7.0000000000000001E-3</v>
          </cell>
          <cell r="CH241">
            <v>7.0000000000000001E-3</v>
          </cell>
          <cell r="CI241">
            <v>7.0000000000000001E-3</v>
          </cell>
          <cell r="CJ241">
            <v>7.0000000000000001E-3</v>
          </cell>
          <cell r="CK241">
            <v>7.0000000000000001E-3</v>
          </cell>
          <cell r="CL241">
            <v>7.0000000000000001E-3</v>
          </cell>
          <cell r="CM241">
            <v>7.0000000000000001E-3</v>
          </cell>
          <cell r="CN241">
            <v>7.0000000000000001E-3</v>
          </cell>
          <cell r="CO241">
            <v>7.0000000000000001E-3</v>
          </cell>
          <cell r="CP241">
            <v>7.0000000000000001E-3</v>
          </cell>
          <cell r="CQ241">
            <v>7.0000000000000001E-3</v>
          </cell>
          <cell r="CR241">
            <v>7.0000000000000001E-3</v>
          </cell>
          <cell r="CS241">
            <v>7.0000000000000001E-3</v>
          </cell>
          <cell r="CT241">
            <v>7.0000000000000001E-3</v>
          </cell>
          <cell r="CU241">
            <v>7.0000000000000001E-3</v>
          </cell>
          <cell r="CV241">
            <v>7.0000000000000001E-3</v>
          </cell>
          <cell r="CW241">
            <v>7.0000000000000001E-3</v>
          </cell>
          <cell r="CX241">
            <v>7.0000000000000001E-3</v>
          </cell>
          <cell r="CY241">
            <v>7.0000000000000001E-3</v>
          </cell>
          <cell r="CZ241">
            <v>7.0000000000000001E-3</v>
          </cell>
          <cell r="DA241">
            <v>7.0000000000000001E-3</v>
          </cell>
          <cell r="DB241">
            <v>7.0000000000000001E-3</v>
          </cell>
          <cell r="DC241">
            <v>7.0000000000000001E-3</v>
          </cell>
          <cell r="DD241">
            <v>7.0000000000000001E-3</v>
          </cell>
          <cell r="DE241">
            <v>7.0000000000000001E-3</v>
          </cell>
          <cell r="DF241">
            <v>7.0000000000000001E-3</v>
          </cell>
          <cell r="DG241">
            <v>7.0000000000000001E-3</v>
          </cell>
          <cell r="DH241">
            <v>7.0000000000000001E-3</v>
          </cell>
          <cell r="DI241">
            <v>7.0000000000000001E-3</v>
          </cell>
          <cell r="DJ241">
            <v>7.0000000000000001E-3</v>
          </cell>
          <cell r="DL241" t="str">
            <v>.Petroleum Crude.Production.HeavyABHeavy Enhanced Oil RecoveryEmissionsCH4Process</v>
          </cell>
        </row>
        <row r="242">
          <cell r="L242"/>
          <cell r="M242" t="str">
            <v>tCH4</v>
          </cell>
          <cell r="N242">
            <v>7.0000000000000001E-3</v>
          </cell>
          <cell r="O242">
            <v>7.0000000000000001E-3</v>
          </cell>
          <cell r="P242">
            <v>7.0000000000000001E-3</v>
          </cell>
          <cell r="Q242">
            <v>7.0000000000000001E-3</v>
          </cell>
          <cell r="R242">
            <v>7.0000000000000001E-3</v>
          </cell>
          <cell r="S242">
            <v>7.0000000000000001E-3</v>
          </cell>
          <cell r="T242">
            <v>7.0000000000000001E-3</v>
          </cell>
          <cell r="U242">
            <v>7.0000000000000001E-3</v>
          </cell>
          <cell r="V242">
            <v>7.0000000000000001E-3</v>
          </cell>
          <cell r="W242">
            <v>7.0000000000000001E-3</v>
          </cell>
          <cell r="X242">
            <v>7.0000000000000001E-3</v>
          </cell>
          <cell r="Y242">
            <v>7.0000000000000001E-3</v>
          </cell>
          <cell r="Z242">
            <v>7.0000000000000001E-3</v>
          </cell>
          <cell r="AA242">
            <v>7.0000000000000001E-3</v>
          </cell>
          <cell r="AB242">
            <v>7.0000000000000001E-3</v>
          </cell>
          <cell r="AC242">
            <v>7.0000000000000001E-3</v>
          </cell>
          <cell r="AD242">
            <v>7.0000000000000001E-3</v>
          </cell>
          <cell r="AE242">
            <v>7.0000000000000001E-3</v>
          </cell>
          <cell r="AF242">
            <v>7.0000000000000001E-3</v>
          </cell>
          <cell r="AG242">
            <v>7.0000000000000001E-3</v>
          </cell>
          <cell r="AH242">
            <v>7.0000000000000001E-3</v>
          </cell>
          <cell r="AI242">
            <v>7.0000000000000001E-3</v>
          </cell>
          <cell r="AJ242">
            <v>7.0000000000000001E-3</v>
          </cell>
          <cell r="AK242">
            <v>7.0000000000000001E-3</v>
          </cell>
          <cell r="AL242">
            <v>7.0000000000000001E-3</v>
          </cell>
          <cell r="AM242">
            <v>7.0000000000000001E-3</v>
          </cell>
          <cell r="AN242">
            <v>7.0000000000000001E-3</v>
          </cell>
          <cell r="AO242">
            <v>7.0000000000000001E-3</v>
          </cell>
          <cell r="AP242">
            <v>7.0000000000000001E-3</v>
          </cell>
          <cell r="AQ242">
            <v>7.0000000000000001E-3</v>
          </cell>
          <cell r="AR242">
            <v>7.0000000000000001E-3</v>
          </cell>
          <cell r="AS242">
            <v>7.0000000000000001E-3</v>
          </cell>
          <cell r="AT242">
            <v>7.0000000000000001E-3</v>
          </cell>
          <cell r="AU242">
            <v>7.0000000000000001E-3</v>
          </cell>
          <cell r="AV242">
            <v>7.0000000000000001E-3</v>
          </cell>
          <cell r="AW242">
            <v>7.0000000000000001E-3</v>
          </cell>
          <cell r="AX242">
            <v>7.0000000000000001E-3</v>
          </cell>
          <cell r="AY242">
            <v>7.0000000000000001E-3</v>
          </cell>
          <cell r="AZ242">
            <v>7.0000000000000001E-3</v>
          </cell>
          <cell r="BA242">
            <v>7.0000000000000001E-3</v>
          </cell>
          <cell r="BB242">
            <v>7.0000000000000001E-3</v>
          </cell>
          <cell r="BC242">
            <v>7.0000000000000001E-3</v>
          </cell>
          <cell r="BD242">
            <v>7.0000000000000001E-3</v>
          </cell>
          <cell r="BE242">
            <v>7.0000000000000001E-3</v>
          </cell>
          <cell r="BF242">
            <v>7.0000000000000001E-3</v>
          </cell>
          <cell r="BG242">
            <v>7.0000000000000001E-3</v>
          </cell>
          <cell r="BH242">
            <v>7.0000000000000001E-3</v>
          </cell>
          <cell r="BI242">
            <v>7.0000000000000001E-3</v>
          </cell>
          <cell r="BJ242">
            <v>7.0000000000000001E-3</v>
          </cell>
          <cell r="BK242">
            <v>7.0000000000000001E-3</v>
          </cell>
          <cell r="BL242">
            <v>7.0000000000000001E-3</v>
          </cell>
          <cell r="BM242">
            <v>7.0000000000000001E-3</v>
          </cell>
          <cell r="BN242">
            <v>7.0000000000000001E-3</v>
          </cell>
          <cell r="BO242">
            <v>7.0000000000000001E-3</v>
          </cell>
          <cell r="BP242">
            <v>7.0000000000000001E-3</v>
          </cell>
          <cell r="BQ242">
            <v>7.0000000000000001E-3</v>
          </cell>
          <cell r="BR242">
            <v>7.0000000000000001E-3</v>
          </cell>
          <cell r="BS242">
            <v>7.0000000000000001E-3</v>
          </cell>
          <cell r="BT242">
            <v>7.0000000000000001E-3</v>
          </cell>
          <cell r="BU242">
            <v>7.0000000000000001E-3</v>
          </cell>
          <cell r="BV242">
            <v>7.0000000000000001E-3</v>
          </cell>
          <cell r="BW242">
            <v>7.0000000000000001E-3</v>
          </cell>
          <cell r="BX242">
            <v>7.0000000000000001E-3</v>
          </cell>
          <cell r="BY242">
            <v>7.0000000000000001E-3</v>
          </cell>
          <cell r="BZ242">
            <v>7.0000000000000001E-3</v>
          </cell>
          <cell r="CA242">
            <v>7.0000000000000001E-3</v>
          </cell>
          <cell r="CB242">
            <v>7.0000000000000001E-3</v>
          </cell>
          <cell r="CC242">
            <v>7.0000000000000001E-3</v>
          </cell>
          <cell r="CD242">
            <v>7.0000000000000001E-3</v>
          </cell>
          <cell r="CE242">
            <v>7.0000000000000001E-3</v>
          </cell>
          <cell r="CF242">
            <v>7.0000000000000001E-3</v>
          </cell>
          <cell r="CG242">
            <v>7.0000000000000001E-3</v>
          </cell>
          <cell r="CH242">
            <v>7.0000000000000001E-3</v>
          </cell>
          <cell r="CI242">
            <v>7.0000000000000001E-3</v>
          </cell>
          <cell r="CJ242">
            <v>7.0000000000000001E-3</v>
          </cell>
          <cell r="CK242">
            <v>7.0000000000000001E-3</v>
          </cell>
          <cell r="CL242">
            <v>7.0000000000000001E-3</v>
          </cell>
          <cell r="CM242">
            <v>7.0000000000000001E-3</v>
          </cell>
          <cell r="CN242">
            <v>7.0000000000000001E-3</v>
          </cell>
          <cell r="CO242">
            <v>7.0000000000000001E-3</v>
          </cell>
          <cell r="CP242">
            <v>7.0000000000000001E-3</v>
          </cell>
          <cell r="CQ242">
            <v>7.0000000000000001E-3</v>
          </cell>
          <cell r="CR242">
            <v>7.0000000000000001E-3</v>
          </cell>
          <cell r="CS242">
            <v>7.0000000000000001E-3</v>
          </cell>
          <cell r="CT242">
            <v>7.0000000000000001E-3</v>
          </cell>
          <cell r="CU242">
            <v>7.0000000000000001E-3</v>
          </cell>
          <cell r="CV242">
            <v>7.0000000000000001E-3</v>
          </cell>
          <cell r="CW242">
            <v>7.0000000000000001E-3</v>
          </cell>
          <cell r="CX242">
            <v>7.0000000000000001E-3</v>
          </cell>
          <cell r="CY242">
            <v>7.0000000000000001E-3</v>
          </cell>
          <cell r="CZ242">
            <v>7.0000000000000001E-3</v>
          </cell>
          <cell r="DA242">
            <v>7.0000000000000001E-3</v>
          </cell>
          <cell r="DB242">
            <v>7.0000000000000001E-3</v>
          </cell>
          <cell r="DC242">
            <v>7.0000000000000001E-3</v>
          </cell>
          <cell r="DD242">
            <v>7.0000000000000001E-3</v>
          </cell>
          <cell r="DE242">
            <v>7.0000000000000001E-3</v>
          </cell>
          <cell r="DF242">
            <v>7.0000000000000001E-3</v>
          </cell>
          <cell r="DG242">
            <v>7.0000000000000001E-3</v>
          </cell>
          <cell r="DH242">
            <v>7.0000000000000001E-3</v>
          </cell>
          <cell r="DI242">
            <v>7.0000000000000001E-3</v>
          </cell>
          <cell r="DJ242">
            <v>7.0000000000000001E-3</v>
          </cell>
          <cell r="DL242" t="str">
            <v>.Petroleum Crude.Production.HeavyABHeavy EfficientEmissionsCH4Process</v>
          </cell>
        </row>
        <row r="243">
          <cell r="L243"/>
          <cell r="M243" t="str">
            <v>tCH4</v>
          </cell>
          <cell r="N243">
            <v>7.000000000000001E-4</v>
          </cell>
          <cell r="O243">
            <v>7.000000000000001E-4</v>
          </cell>
          <cell r="P243">
            <v>7.000000000000001E-4</v>
          </cell>
          <cell r="Q243">
            <v>7.000000000000001E-4</v>
          </cell>
          <cell r="R243">
            <v>7.000000000000001E-4</v>
          </cell>
          <cell r="S243">
            <v>7.000000000000001E-4</v>
          </cell>
          <cell r="T243">
            <v>7.000000000000001E-4</v>
          </cell>
          <cell r="U243">
            <v>7.000000000000001E-4</v>
          </cell>
          <cell r="V243">
            <v>7.000000000000001E-4</v>
          </cell>
          <cell r="W243">
            <v>7.000000000000001E-4</v>
          </cell>
          <cell r="X243">
            <v>7.000000000000001E-4</v>
          </cell>
          <cell r="Y243">
            <v>7.000000000000001E-4</v>
          </cell>
          <cell r="Z243">
            <v>7.000000000000001E-4</v>
          </cell>
          <cell r="AA243">
            <v>7.000000000000001E-4</v>
          </cell>
          <cell r="AB243">
            <v>7.000000000000001E-4</v>
          </cell>
          <cell r="AC243">
            <v>7.000000000000001E-4</v>
          </cell>
          <cell r="AD243">
            <v>7.000000000000001E-4</v>
          </cell>
          <cell r="AE243">
            <v>7.000000000000001E-4</v>
          </cell>
          <cell r="AF243">
            <v>7.000000000000001E-4</v>
          </cell>
          <cell r="AG243">
            <v>7.000000000000001E-4</v>
          </cell>
          <cell r="AH243">
            <v>7.000000000000001E-4</v>
          </cell>
          <cell r="AI243">
            <v>7.000000000000001E-4</v>
          </cell>
          <cell r="AJ243">
            <v>7.000000000000001E-4</v>
          </cell>
          <cell r="AK243">
            <v>7.000000000000001E-4</v>
          </cell>
          <cell r="AL243">
            <v>7.000000000000001E-4</v>
          </cell>
          <cell r="AM243">
            <v>7.000000000000001E-4</v>
          </cell>
          <cell r="AN243">
            <v>7.000000000000001E-4</v>
          </cell>
          <cell r="AO243">
            <v>7.000000000000001E-4</v>
          </cell>
          <cell r="AP243">
            <v>7.000000000000001E-4</v>
          </cell>
          <cell r="AQ243">
            <v>7.000000000000001E-4</v>
          </cell>
          <cell r="AR243">
            <v>7.000000000000001E-4</v>
          </cell>
          <cell r="AS243">
            <v>7.000000000000001E-4</v>
          </cell>
          <cell r="AT243">
            <v>7.000000000000001E-4</v>
          </cell>
          <cell r="AU243">
            <v>7.000000000000001E-4</v>
          </cell>
          <cell r="AV243">
            <v>7.000000000000001E-4</v>
          </cell>
          <cell r="AW243">
            <v>7.000000000000001E-4</v>
          </cell>
          <cell r="AX243">
            <v>7.000000000000001E-4</v>
          </cell>
          <cell r="AY243">
            <v>7.000000000000001E-4</v>
          </cell>
          <cell r="AZ243">
            <v>7.000000000000001E-4</v>
          </cell>
          <cell r="BA243">
            <v>7.000000000000001E-4</v>
          </cell>
          <cell r="BB243">
            <v>7.000000000000001E-4</v>
          </cell>
          <cell r="BC243">
            <v>7.000000000000001E-4</v>
          </cell>
          <cell r="BD243">
            <v>7.000000000000001E-4</v>
          </cell>
          <cell r="BE243">
            <v>7.000000000000001E-4</v>
          </cell>
          <cell r="BF243">
            <v>7.000000000000001E-4</v>
          </cell>
          <cell r="BG243">
            <v>7.000000000000001E-4</v>
          </cell>
          <cell r="BH243">
            <v>7.000000000000001E-4</v>
          </cell>
          <cell r="BI243">
            <v>7.000000000000001E-4</v>
          </cell>
          <cell r="BJ243">
            <v>7.000000000000001E-4</v>
          </cell>
          <cell r="BK243">
            <v>7.000000000000001E-4</v>
          </cell>
          <cell r="BL243">
            <v>7.000000000000001E-4</v>
          </cell>
          <cell r="BM243">
            <v>7.000000000000001E-4</v>
          </cell>
          <cell r="BN243">
            <v>7.000000000000001E-4</v>
          </cell>
          <cell r="BO243">
            <v>7.000000000000001E-4</v>
          </cell>
          <cell r="BP243">
            <v>7.000000000000001E-4</v>
          </cell>
          <cell r="BQ243">
            <v>7.000000000000001E-4</v>
          </cell>
          <cell r="BR243">
            <v>7.000000000000001E-4</v>
          </cell>
          <cell r="BS243">
            <v>7.000000000000001E-4</v>
          </cell>
          <cell r="BT243">
            <v>7.000000000000001E-4</v>
          </cell>
          <cell r="BU243">
            <v>7.000000000000001E-4</v>
          </cell>
          <cell r="BV243">
            <v>7.000000000000001E-4</v>
          </cell>
          <cell r="BW243">
            <v>7.000000000000001E-4</v>
          </cell>
          <cell r="BX243">
            <v>7.000000000000001E-4</v>
          </cell>
          <cell r="BY243">
            <v>7.000000000000001E-4</v>
          </cell>
          <cell r="BZ243">
            <v>7.000000000000001E-4</v>
          </cell>
          <cell r="CA243">
            <v>7.000000000000001E-4</v>
          </cell>
          <cell r="CB243">
            <v>7.000000000000001E-4</v>
          </cell>
          <cell r="CC243">
            <v>7.000000000000001E-4</v>
          </cell>
          <cell r="CD243">
            <v>7.000000000000001E-4</v>
          </cell>
          <cell r="CE243">
            <v>7.000000000000001E-4</v>
          </cell>
          <cell r="CF243">
            <v>7.000000000000001E-4</v>
          </cell>
          <cell r="CG243">
            <v>7.000000000000001E-4</v>
          </cell>
          <cell r="CH243">
            <v>7.000000000000001E-4</v>
          </cell>
          <cell r="CI243">
            <v>7.000000000000001E-4</v>
          </cell>
          <cell r="CJ243">
            <v>7.000000000000001E-4</v>
          </cell>
          <cell r="CK243">
            <v>7.000000000000001E-4</v>
          </cell>
          <cell r="CL243">
            <v>7.000000000000001E-4</v>
          </cell>
          <cell r="CM243">
            <v>7.000000000000001E-4</v>
          </cell>
          <cell r="CN243">
            <v>7.000000000000001E-4</v>
          </cell>
          <cell r="CO243">
            <v>7.000000000000001E-4</v>
          </cell>
          <cell r="CP243">
            <v>7.000000000000001E-4</v>
          </cell>
          <cell r="CQ243">
            <v>7.000000000000001E-4</v>
          </cell>
          <cell r="CR243">
            <v>7.000000000000001E-4</v>
          </cell>
          <cell r="CS243">
            <v>7.000000000000001E-4</v>
          </cell>
          <cell r="CT243">
            <v>7.000000000000001E-4</v>
          </cell>
          <cell r="CU243">
            <v>7.000000000000001E-4</v>
          </cell>
          <cell r="CV243">
            <v>7.000000000000001E-4</v>
          </cell>
          <cell r="CW243">
            <v>7.000000000000001E-4</v>
          </cell>
          <cell r="CX243">
            <v>7.000000000000001E-4</v>
          </cell>
          <cell r="CY243">
            <v>7.000000000000001E-4</v>
          </cell>
          <cell r="CZ243">
            <v>7.000000000000001E-4</v>
          </cell>
          <cell r="DA243">
            <v>7.000000000000001E-4</v>
          </cell>
          <cell r="DB243">
            <v>7.000000000000001E-4</v>
          </cell>
          <cell r="DC243">
            <v>7.000000000000001E-4</v>
          </cell>
          <cell r="DD243">
            <v>7.000000000000001E-4</v>
          </cell>
          <cell r="DE243">
            <v>7.000000000000001E-4</v>
          </cell>
          <cell r="DF243">
            <v>7.000000000000001E-4</v>
          </cell>
          <cell r="DG243">
            <v>7.000000000000001E-4</v>
          </cell>
          <cell r="DH243">
            <v>7.000000000000001E-4</v>
          </cell>
          <cell r="DI243">
            <v>7.000000000000001E-4</v>
          </cell>
          <cell r="DJ243">
            <v>7.000000000000001E-4</v>
          </cell>
          <cell r="DL243" t="str">
            <v>.Petroleum Crude.Production.HeavyABHeavy ELDAREmissionsCH4Process</v>
          </cell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/>
        </row>
        <row r="245">
          <cell r="L245" t="str">
            <v>Change to "Fugitive" (instead of Process) once switch to jupyter visualisation</v>
          </cell>
          <cell r="M245" t="str">
            <v>tCO2</v>
          </cell>
          <cell r="N245">
            <v>1.7000000000000001E-2</v>
          </cell>
          <cell r="O245">
            <v>1.7000000000000001E-2</v>
          </cell>
          <cell r="P245">
            <v>1.7000000000000001E-2</v>
          </cell>
          <cell r="Q245">
            <v>1.7000000000000001E-2</v>
          </cell>
          <cell r="R245">
            <v>1.7000000000000001E-2</v>
          </cell>
          <cell r="S245">
            <v>1.7000000000000001E-2</v>
          </cell>
          <cell r="T245">
            <v>1.7000000000000001E-2</v>
          </cell>
          <cell r="U245">
            <v>1.7000000000000001E-2</v>
          </cell>
          <cell r="V245">
            <v>1.7000000000000001E-2</v>
          </cell>
          <cell r="W245">
            <v>1.7000000000000001E-2</v>
          </cell>
          <cell r="X245">
            <v>1.7000000000000001E-2</v>
          </cell>
          <cell r="Y245">
            <v>1.7000000000000001E-2</v>
          </cell>
          <cell r="Z245">
            <v>1.7000000000000001E-2</v>
          </cell>
          <cell r="AA245">
            <v>1.7000000000000001E-2</v>
          </cell>
          <cell r="AB245">
            <v>1.7000000000000001E-2</v>
          </cell>
          <cell r="AC245">
            <v>1.7000000000000001E-2</v>
          </cell>
          <cell r="AD245">
            <v>1.7000000000000001E-2</v>
          </cell>
          <cell r="AE245">
            <v>1.7000000000000001E-2</v>
          </cell>
          <cell r="AF245">
            <v>1.7000000000000001E-2</v>
          </cell>
          <cell r="AG245">
            <v>1.7000000000000001E-2</v>
          </cell>
          <cell r="AH245">
            <v>1.7000000000000001E-2</v>
          </cell>
          <cell r="AI245">
            <v>1.7000000000000001E-2</v>
          </cell>
          <cell r="AJ245">
            <v>1.7000000000000001E-2</v>
          </cell>
          <cell r="AK245">
            <v>1.7000000000000001E-2</v>
          </cell>
          <cell r="AL245">
            <v>1.7000000000000001E-2</v>
          </cell>
          <cell r="AM245">
            <v>1.7000000000000001E-2</v>
          </cell>
          <cell r="AN245">
            <v>1.7000000000000001E-2</v>
          </cell>
          <cell r="AO245">
            <v>1.7000000000000001E-2</v>
          </cell>
          <cell r="AP245">
            <v>1.7000000000000001E-2</v>
          </cell>
          <cell r="AQ245">
            <v>1.7000000000000001E-2</v>
          </cell>
          <cell r="AR245">
            <v>1.7000000000000001E-2</v>
          </cell>
          <cell r="AS245">
            <v>1.7000000000000001E-2</v>
          </cell>
          <cell r="AT245">
            <v>1.7000000000000001E-2</v>
          </cell>
          <cell r="AU245">
            <v>1.7000000000000001E-2</v>
          </cell>
          <cell r="AV245">
            <v>1.7000000000000001E-2</v>
          </cell>
          <cell r="AW245">
            <v>1.7000000000000001E-2</v>
          </cell>
          <cell r="AX245">
            <v>1.7000000000000001E-2</v>
          </cell>
          <cell r="AY245">
            <v>1.7000000000000001E-2</v>
          </cell>
          <cell r="AZ245">
            <v>1.7000000000000001E-2</v>
          </cell>
          <cell r="BA245">
            <v>1.7000000000000001E-2</v>
          </cell>
          <cell r="BB245">
            <v>1.7000000000000001E-2</v>
          </cell>
          <cell r="BC245">
            <v>1.7000000000000001E-2</v>
          </cell>
          <cell r="BD245">
            <v>1.7000000000000001E-2</v>
          </cell>
          <cell r="BE245">
            <v>1.7000000000000001E-2</v>
          </cell>
          <cell r="BF245">
            <v>1.7000000000000001E-2</v>
          </cell>
          <cell r="BG245">
            <v>1.7000000000000001E-2</v>
          </cell>
          <cell r="BH245">
            <v>1.7000000000000001E-2</v>
          </cell>
          <cell r="BI245">
            <v>1.7000000000000001E-2</v>
          </cell>
          <cell r="BJ245">
            <v>1.7000000000000001E-2</v>
          </cell>
          <cell r="BK245">
            <v>1.7000000000000001E-2</v>
          </cell>
          <cell r="BL245">
            <v>1.7000000000000001E-2</v>
          </cell>
          <cell r="BM245">
            <v>1.7000000000000001E-2</v>
          </cell>
          <cell r="BN245">
            <v>1.7000000000000001E-2</v>
          </cell>
          <cell r="BO245">
            <v>1.7000000000000001E-2</v>
          </cell>
          <cell r="BP245">
            <v>1.7000000000000001E-2</v>
          </cell>
          <cell r="BQ245">
            <v>1.7000000000000001E-2</v>
          </cell>
          <cell r="BR245">
            <v>1.7000000000000001E-2</v>
          </cell>
          <cell r="BS245">
            <v>1.7000000000000001E-2</v>
          </cell>
          <cell r="BT245">
            <v>1.7000000000000001E-2</v>
          </cell>
          <cell r="BU245">
            <v>1.7000000000000001E-2</v>
          </cell>
          <cell r="BV245">
            <v>1.7000000000000001E-2</v>
          </cell>
          <cell r="BW245">
            <v>1.7000000000000001E-2</v>
          </cell>
          <cell r="BX245">
            <v>1.7000000000000001E-2</v>
          </cell>
          <cell r="BY245">
            <v>1.7000000000000001E-2</v>
          </cell>
          <cell r="BZ245">
            <v>1.7000000000000001E-2</v>
          </cell>
          <cell r="CA245">
            <v>1.7000000000000001E-2</v>
          </cell>
          <cell r="CB245">
            <v>1.7000000000000001E-2</v>
          </cell>
          <cell r="CC245">
            <v>1.7000000000000001E-2</v>
          </cell>
          <cell r="CD245">
            <v>1.7000000000000001E-2</v>
          </cell>
          <cell r="CE245">
            <v>1.7000000000000001E-2</v>
          </cell>
          <cell r="CF245">
            <v>1.7000000000000001E-2</v>
          </cell>
          <cell r="CG245">
            <v>1.7000000000000001E-2</v>
          </cell>
          <cell r="CH245">
            <v>1.7000000000000001E-2</v>
          </cell>
          <cell r="CI245">
            <v>1.7000000000000001E-2</v>
          </cell>
          <cell r="CJ245">
            <v>1.7000000000000001E-2</v>
          </cell>
          <cell r="CK245">
            <v>1.7000000000000001E-2</v>
          </cell>
          <cell r="CL245">
            <v>1.7000000000000001E-2</v>
          </cell>
          <cell r="CM245">
            <v>1.7000000000000001E-2</v>
          </cell>
          <cell r="CN245">
            <v>1.7000000000000001E-2</v>
          </cell>
          <cell r="CO245">
            <v>1.7000000000000001E-2</v>
          </cell>
          <cell r="CP245">
            <v>1.7000000000000001E-2</v>
          </cell>
          <cell r="CQ245">
            <v>1.7000000000000001E-2</v>
          </cell>
          <cell r="CR245">
            <v>1.7000000000000001E-2</v>
          </cell>
          <cell r="CS245">
            <v>1.7000000000000001E-2</v>
          </cell>
          <cell r="CT245">
            <v>1.7000000000000001E-2</v>
          </cell>
          <cell r="CU245">
            <v>1.7000000000000001E-2</v>
          </cell>
          <cell r="CV245">
            <v>1.7000000000000001E-2</v>
          </cell>
          <cell r="CW245">
            <v>1.7000000000000001E-2</v>
          </cell>
          <cell r="CX245">
            <v>1.7000000000000001E-2</v>
          </cell>
          <cell r="CY245">
            <v>1.7000000000000001E-2</v>
          </cell>
          <cell r="CZ245">
            <v>1.7000000000000001E-2</v>
          </cell>
          <cell r="DA245">
            <v>1.7000000000000001E-2</v>
          </cell>
          <cell r="DB245">
            <v>1.7000000000000001E-2</v>
          </cell>
          <cell r="DC245">
            <v>1.7000000000000001E-2</v>
          </cell>
          <cell r="DD245">
            <v>1.7000000000000001E-2</v>
          </cell>
          <cell r="DE245">
            <v>1.7000000000000001E-2</v>
          </cell>
          <cell r="DF245">
            <v>1.7000000000000001E-2</v>
          </cell>
          <cell r="DG245">
            <v>1.7000000000000001E-2</v>
          </cell>
          <cell r="DH245">
            <v>1.7000000000000001E-2</v>
          </cell>
          <cell r="DI245">
            <v>1.7000000000000001E-2</v>
          </cell>
          <cell r="DJ245">
            <v>1.7000000000000001E-2</v>
          </cell>
          <cell r="DL245" t="str">
            <v>.Petroleum Crude.Production.HeavySKHeavyEmissionsCO2Process</v>
          </cell>
        </row>
        <row r="246">
          <cell r="L246" t="str">
            <v>|</v>
          </cell>
          <cell r="M246" t="str">
            <v>tCO2</v>
          </cell>
          <cell r="N246">
            <v>1.7000000000000001E-3</v>
          </cell>
          <cell r="O246">
            <v>1.7000000000000001E-3</v>
          </cell>
          <cell r="P246">
            <v>1.7000000000000001E-3</v>
          </cell>
          <cell r="Q246">
            <v>1.7000000000000001E-3</v>
          </cell>
          <cell r="R246">
            <v>1.7000000000000001E-3</v>
          </cell>
          <cell r="S246">
            <v>1.7000000000000001E-3</v>
          </cell>
          <cell r="T246">
            <v>1.7000000000000001E-3</v>
          </cell>
          <cell r="U246">
            <v>1.7000000000000001E-3</v>
          </cell>
          <cell r="V246">
            <v>1.7000000000000001E-3</v>
          </cell>
          <cell r="W246">
            <v>1.7000000000000001E-3</v>
          </cell>
          <cell r="X246">
            <v>1.7000000000000001E-3</v>
          </cell>
          <cell r="Y246">
            <v>1.7000000000000001E-3</v>
          </cell>
          <cell r="Z246">
            <v>1.7000000000000001E-3</v>
          </cell>
          <cell r="AA246">
            <v>1.7000000000000001E-3</v>
          </cell>
          <cell r="AB246">
            <v>1.7000000000000001E-3</v>
          </cell>
          <cell r="AC246">
            <v>1.7000000000000001E-3</v>
          </cell>
          <cell r="AD246">
            <v>1.7000000000000001E-3</v>
          </cell>
          <cell r="AE246">
            <v>1.7000000000000001E-3</v>
          </cell>
          <cell r="AF246">
            <v>1.7000000000000001E-3</v>
          </cell>
          <cell r="AG246">
            <v>1.7000000000000001E-3</v>
          </cell>
          <cell r="AH246">
            <v>1.7000000000000001E-3</v>
          </cell>
          <cell r="AI246">
            <v>1.7000000000000001E-3</v>
          </cell>
          <cell r="AJ246">
            <v>1.7000000000000001E-3</v>
          </cell>
          <cell r="AK246">
            <v>1.7000000000000001E-3</v>
          </cell>
          <cell r="AL246">
            <v>1.7000000000000001E-3</v>
          </cell>
          <cell r="AM246">
            <v>1.7000000000000001E-3</v>
          </cell>
          <cell r="AN246">
            <v>1.7000000000000001E-3</v>
          </cell>
          <cell r="AO246">
            <v>1.7000000000000001E-3</v>
          </cell>
          <cell r="AP246">
            <v>1.7000000000000001E-3</v>
          </cell>
          <cell r="AQ246">
            <v>1.7000000000000001E-3</v>
          </cell>
          <cell r="AR246">
            <v>1.7000000000000001E-3</v>
          </cell>
          <cell r="AS246">
            <v>1.7000000000000001E-3</v>
          </cell>
          <cell r="AT246">
            <v>1.7000000000000001E-3</v>
          </cell>
          <cell r="AU246">
            <v>1.7000000000000001E-3</v>
          </cell>
          <cell r="AV246">
            <v>1.7000000000000001E-3</v>
          </cell>
          <cell r="AW246">
            <v>1.7000000000000001E-3</v>
          </cell>
          <cell r="AX246">
            <v>1.7000000000000001E-3</v>
          </cell>
          <cell r="AY246">
            <v>1.7000000000000001E-3</v>
          </cell>
          <cell r="AZ246">
            <v>1.7000000000000001E-3</v>
          </cell>
          <cell r="BA246">
            <v>1.7000000000000001E-3</v>
          </cell>
          <cell r="BB246">
            <v>1.7000000000000001E-3</v>
          </cell>
          <cell r="BC246">
            <v>1.7000000000000001E-3</v>
          </cell>
          <cell r="BD246">
            <v>1.7000000000000001E-3</v>
          </cell>
          <cell r="BE246">
            <v>1.7000000000000001E-3</v>
          </cell>
          <cell r="BF246">
            <v>1.7000000000000001E-3</v>
          </cell>
          <cell r="BG246">
            <v>1.7000000000000001E-3</v>
          </cell>
          <cell r="BH246">
            <v>1.7000000000000001E-3</v>
          </cell>
          <cell r="BI246">
            <v>1.7000000000000001E-3</v>
          </cell>
          <cell r="BJ246">
            <v>1.7000000000000001E-3</v>
          </cell>
          <cell r="BK246">
            <v>1.7000000000000001E-3</v>
          </cell>
          <cell r="BL246">
            <v>1.7000000000000001E-3</v>
          </cell>
          <cell r="BM246">
            <v>1.7000000000000001E-3</v>
          </cell>
          <cell r="BN246">
            <v>1.7000000000000001E-3</v>
          </cell>
          <cell r="BO246">
            <v>1.7000000000000001E-3</v>
          </cell>
          <cell r="BP246">
            <v>1.7000000000000001E-3</v>
          </cell>
          <cell r="BQ246">
            <v>1.7000000000000001E-3</v>
          </cell>
          <cell r="BR246">
            <v>1.7000000000000001E-3</v>
          </cell>
          <cell r="BS246">
            <v>1.7000000000000001E-3</v>
          </cell>
          <cell r="BT246">
            <v>1.7000000000000001E-3</v>
          </cell>
          <cell r="BU246">
            <v>1.7000000000000001E-3</v>
          </cell>
          <cell r="BV246">
            <v>1.7000000000000001E-3</v>
          </cell>
          <cell r="BW246">
            <v>1.7000000000000001E-3</v>
          </cell>
          <cell r="BX246">
            <v>1.7000000000000001E-3</v>
          </cell>
          <cell r="BY246">
            <v>1.7000000000000001E-3</v>
          </cell>
          <cell r="BZ246">
            <v>1.7000000000000001E-3</v>
          </cell>
          <cell r="CA246">
            <v>1.7000000000000001E-3</v>
          </cell>
          <cell r="CB246">
            <v>1.7000000000000001E-3</v>
          </cell>
          <cell r="CC246">
            <v>1.7000000000000001E-3</v>
          </cell>
          <cell r="CD246">
            <v>1.7000000000000001E-3</v>
          </cell>
          <cell r="CE246">
            <v>1.7000000000000001E-3</v>
          </cell>
          <cell r="CF246">
            <v>1.7000000000000001E-3</v>
          </cell>
          <cell r="CG246">
            <v>1.7000000000000001E-3</v>
          </cell>
          <cell r="CH246">
            <v>1.7000000000000001E-3</v>
          </cell>
          <cell r="CI246">
            <v>1.7000000000000001E-3</v>
          </cell>
          <cell r="CJ246">
            <v>1.7000000000000001E-3</v>
          </cell>
          <cell r="CK246">
            <v>1.7000000000000001E-3</v>
          </cell>
          <cell r="CL246">
            <v>1.7000000000000001E-3</v>
          </cell>
          <cell r="CM246">
            <v>1.7000000000000001E-3</v>
          </cell>
          <cell r="CN246">
            <v>1.7000000000000001E-3</v>
          </cell>
          <cell r="CO246">
            <v>1.7000000000000001E-3</v>
          </cell>
          <cell r="CP246">
            <v>1.7000000000000001E-3</v>
          </cell>
          <cell r="CQ246">
            <v>1.7000000000000001E-3</v>
          </cell>
          <cell r="CR246">
            <v>1.7000000000000001E-3</v>
          </cell>
          <cell r="CS246">
            <v>1.7000000000000001E-3</v>
          </cell>
          <cell r="CT246">
            <v>1.7000000000000001E-3</v>
          </cell>
          <cell r="CU246">
            <v>1.7000000000000001E-3</v>
          </cell>
          <cell r="CV246">
            <v>1.7000000000000001E-3</v>
          </cell>
          <cell r="CW246">
            <v>1.7000000000000001E-3</v>
          </cell>
          <cell r="CX246">
            <v>1.7000000000000001E-3</v>
          </cell>
          <cell r="CY246">
            <v>1.7000000000000001E-3</v>
          </cell>
          <cell r="CZ246">
            <v>1.7000000000000001E-3</v>
          </cell>
          <cell r="DA246">
            <v>1.7000000000000001E-3</v>
          </cell>
          <cell r="DB246">
            <v>1.7000000000000001E-3</v>
          </cell>
          <cell r="DC246">
            <v>1.7000000000000001E-3</v>
          </cell>
          <cell r="DD246">
            <v>1.7000000000000001E-3</v>
          </cell>
          <cell r="DE246">
            <v>1.7000000000000001E-3</v>
          </cell>
          <cell r="DF246">
            <v>1.7000000000000001E-3</v>
          </cell>
          <cell r="DG246">
            <v>1.7000000000000001E-3</v>
          </cell>
          <cell r="DH246">
            <v>1.7000000000000001E-3</v>
          </cell>
          <cell r="DI246">
            <v>1.7000000000000001E-3</v>
          </cell>
          <cell r="DJ246">
            <v>1.7000000000000001E-3</v>
          </cell>
          <cell r="DL246" t="str">
            <v>.Petroleum Crude.Production.HeavySKHeavy Enhanced Oil RecoveryEmissionsCO2Process</v>
          </cell>
        </row>
        <row r="247">
          <cell r="L247" t="str">
            <v>|</v>
          </cell>
          <cell r="M247" t="str">
            <v>tCO2</v>
          </cell>
          <cell r="N247">
            <v>1.7000000000000001E-2</v>
          </cell>
          <cell r="O247">
            <v>1.7000000000000001E-2</v>
          </cell>
          <cell r="P247">
            <v>1.7000000000000001E-2</v>
          </cell>
          <cell r="Q247">
            <v>1.7000000000000001E-2</v>
          </cell>
          <cell r="R247">
            <v>1.7000000000000001E-2</v>
          </cell>
          <cell r="S247">
            <v>1.7000000000000001E-2</v>
          </cell>
          <cell r="T247">
            <v>1.7000000000000001E-2</v>
          </cell>
          <cell r="U247">
            <v>1.7000000000000001E-2</v>
          </cell>
          <cell r="V247">
            <v>1.7000000000000001E-2</v>
          </cell>
          <cell r="W247">
            <v>1.7000000000000001E-2</v>
          </cell>
          <cell r="X247">
            <v>1.7000000000000001E-2</v>
          </cell>
          <cell r="Y247">
            <v>1.7000000000000001E-2</v>
          </cell>
          <cell r="Z247">
            <v>1.7000000000000001E-2</v>
          </cell>
          <cell r="AA247">
            <v>1.7000000000000001E-2</v>
          </cell>
          <cell r="AB247">
            <v>1.7000000000000001E-2</v>
          </cell>
          <cell r="AC247">
            <v>1.7000000000000001E-2</v>
          </cell>
          <cell r="AD247">
            <v>1.7000000000000001E-2</v>
          </cell>
          <cell r="AE247">
            <v>1.7000000000000001E-2</v>
          </cell>
          <cell r="AF247">
            <v>1.7000000000000001E-2</v>
          </cell>
          <cell r="AG247">
            <v>1.7000000000000001E-2</v>
          </cell>
          <cell r="AH247">
            <v>1.7000000000000001E-2</v>
          </cell>
          <cell r="AI247">
            <v>1.7000000000000001E-2</v>
          </cell>
          <cell r="AJ247">
            <v>1.7000000000000001E-2</v>
          </cell>
          <cell r="AK247">
            <v>1.7000000000000001E-2</v>
          </cell>
          <cell r="AL247">
            <v>1.7000000000000001E-2</v>
          </cell>
          <cell r="AM247">
            <v>1.7000000000000001E-2</v>
          </cell>
          <cell r="AN247">
            <v>1.7000000000000001E-2</v>
          </cell>
          <cell r="AO247">
            <v>1.7000000000000001E-2</v>
          </cell>
          <cell r="AP247">
            <v>1.7000000000000001E-2</v>
          </cell>
          <cell r="AQ247">
            <v>1.7000000000000001E-2</v>
          </cell>
          <cell r="AR247">
            <v>1.7000000000000001E-2</v>
          </cell>
          <cell r="AS247">
            <v>1.7000000000000001E-2</v>
          </cell>
          <cell r="AT247">
            <v>1.7000000000000001E-2</v>
          </cell>
          <cell r="AU247">
            <v>1.7000000000000001E-2</v>
          </cell>
          <cell r="AV247">
            <v>1.7000000000000001E-2</v>
          </cell>
          <cell r="AW247">
            <v>1.7000000000000001E-2</v>
          </cell>
          <cell r="AX247">
            <v>1.7000000000000001E-2</v>
          </cell>
          <cell r="AY247">
            <v>1.7000000000000001E-2</v>
          </cell>
          <cell r="AZ247">
            <v>1.7000000000000001E-2</v>
          </cell>
          <cell r="BA247">
            <v>1.7000000000000001E-2</v>
          </cell>
          <cell r="BB247">
            <v>1.7000000000000001E-2</v>
          </cell>
          <cell r="BC247">
            <v>1.7000000000000001E-2</v>
          </cell>
          <cell r="BD247">
            <v>1.7000000000000001E-2</v>
          </cell>
          <cell r="BE247">
            <v>1.7000000000000001E-2</v>
          </cell>
          <cell r="BF247">
            <v>1.7000000000000001E-2</v>
          </cell>
          <cell r="BG247">
            <v>1.7000000000000001E-2</v>
          </cell>
          <cell r="BH247">
            <v>1.7000000000000001E-2</v>
          </cell>
          <cell r="BI247">
            <v>1.7000000000000001E-2</v>
          </cell>
          <cell r="BJ247">
            <v>1.7000000000000001E-2</v>
          </cell>
          <cell r="BK247">
            <v>1.7000000000000001E-2</v>
          </cell>
          <cell r="BL247">
            <v>1.7000000000000001E-2</v>
          </cell>
          <cell r="BM247">
            <v>1.7000000000000001E-2</v>
          </cell>
          <cell r="BN247">
            <v>1.7000000000000001E-2</v>
          </cell>
          <cell r="BO247">
            <v>1.7000000000000001E-2</v>
          </cell>
          <cell r="BP247">
            <v>1.7000000000000001E-2</v>
          </cell>
          <cell r="BQ247">
            <v>1.7000000000000001E-2</v>
          </cell>
          <cell r="BR247">
            <v>1.7000000000000001E-2</v>
          </cell>
          <cell r="BS247">
            <v>1.7000000000000001E-2</v>
          </cell>
          <cell r="BT247">
            <v>1.7000000000000001E-2</v>
          </cell>
          <cell r="BU247">
            <v>1.7000000000000001E-2</v>
          </cell>
          <cell r="BV247">
            <v>1.7000000000000001E-2</v>
          </cell>
          <cell r="BW247">
            <v>1.7000000000000001E-2</v>
          </cell>
          <cell r="BX247">
            <v>1.7000000000000001E-2</v>
          </cell>
          <cell r="BY247">
            <v>1.7000000000000001E-2</v>
          </cell>
          <cell r="BZ247">
            <v>1.7000000000000001E-2</v>
          </cell>
          <cell r="CA247">
            <v>1.7000000000000001E-2</v>
          </cell>
          <cell r="CB247">
            <v>1.7000000000000001E-2</v>
          </cell>
          <cell r="CC247">
            <v>1.7000000000000001E-2</v>
          </cell>
          <cell r="CD247">
            <v>1.7000000000000001E-2</v>
          </cell>
          <cell r="CE247">
            <v>1.7000000000000001E-2</v>
          </cell>
          <cell r="CF247">
            <v>1.7000000000000001E-2</v>
          </cell>
          <cell r="CG247">
            <v>1.7000000000000001E-2</v>
          </cell>
          <cell r="CH247">
            <v>1.7000000000000001E-2</v>
          </cell>
          <cell r="CI247">
            <v>1.7000000000000001E-2</v>
          </cell>
          <cell r="CJ247">
            <v>1.7000000000000001E-2</v>
          </cell>
          <cell r="CK247">
            <v>1.7000000000000001E-2</v>
          </cell>
          <cell r="CL247">
            <v>1.7000000000000001E-2</v>
          </cell>
          <cell r="CM247">
            <v>1.7000000000000001E-2</v>
          </cell>
          <cell r="CN247">
            <v>1.7000000000000001E-2</v>
          </cell>
          <cell r="CO247">
            <v>1.7000000000000001E-2</v>
          </cell>
          <cell r="CP247">
            <v>1.7000000000000001E-2</v>
          </cell>
          <cell r="CQ247">
            <v>1.7000000000000001E-2</v>
          </cell>
          <cell r="CR247">
            <v>1.7000000000000001E-2</v>
          </cell>
          <cell r="CS247">
            <v>1.7000000000000001E-2</v>
          </cell>
          <cell r="CT247">
            <v>1.7000000000000001E-2</v>
          </cell>
          <cell r="CU247">
            <v>1.7000000000000001E-2</v>
          </cell>
          <cell r="CV247">
            <v>1.7000000000000001E-2</v>
          </cell>
          <cell r="CW247">
            <v>1.7000000000000001E-2</v>
          </cell>
          <cell r="CX247">
            <v>1.7000000000000001E-2</v>
          </cell>
          <cell r="CY247">
            <v>1.7000000000000001E-2</v>
          </cell>
          <cell r="CZ247">
            <v>1.7000000000000001E-2</v>
          </cell>
          <cell r="DA247">
            <v>1.7000000000000001E-2</v>
          </cell>
          <cell r="DB247">
            <v>1.7000000000000001E-2</v>
          </cell>
          <cell r="DC247">
            <v>1.7000000000000001E-2</v>
          </cell>
          <cell r="DD247">
            <v>1.7000000000000001E-2</v>
          </cell>
          <cell r="DE247">
            <v>1.7000000000000001E-2</v>
          </cell>
          <cell r="DF247">
            <v>1.7000000000000001E-2</v>
          </cell>
          <cell r="DG247">
            <v>1.7000000000000001E-2</v>
          </cell>
          <cell r="DH247">
            <v>1.7000000000000001E-2</v>
          </cell>
          <cell r="DI247">
            <v>1.7000000000000001E-2</v>
          </cell>
          <cell r="DJ247">
            <v>1.7000000000000001E-2</v>
          </cell>
          <cell r="DL247" t="str">
            <v>.Petroleum Crude.Production.HeavySKHeavy EfficientEmissionsCO2Process</v>
          </cell>
        </row>
        <row r="248">
          <cell r="L248" t="str">
            <v>V</v>
          </cell>
          <cell r="M248" t="str">
            <v>tCO2</v>
          </cell>
          <cell r="N248">
            <v>1.7000000000000001E-2</v>
          </cell>
          <cell r="O248">
            <v>1.7000000000000001E-2</v>
          </cell>
          <cell r="P248">
            <v>1.7000000000000001E-2</v>
          </cell>
          <cell r="Q248">
            <v>1.7000000000000001E-2</v>
          </cell>
          <cell r="R248">
            <v>1.7000000000000001E-2</v>
          </cell>
          <cell r="S248">
            <v>1.7000000000000001E-2</v>
          </cell>
          <cell r="T248">
            <v>1.7000000000000001E-2</v>
          </cell>
          <cell r="U248">
            <v>1.7000000000000001E-2</v>
          </cell>
          <cell r="V248">
            <v>1.7000000000000001E-2</v>
          </cell>
          <cell r="W248">
            <v>1.7000000000000001E-2</v>
          </cell>
          <cell r="X248">
            <v>1.7000000000000001E-2</v>
          </cell>
          <cell r="Y248">
            <v>1.7000000000000001E-2</v>
          </cell>
          <cell r="Z248">
            <v>1.7000000000000001E-2</v>
          </cell>
          <cell r="AA248">
            <v>1.7000000000000001E-2</v>
          </cell>
          <cell r="AB248">
            <v>1.7000000000000001E-2</v>
          </cell>
          <cell r="AC248">
            <v>1.7000000000000001E-2</v>
          </cell>
          <cell r="AD248">
            <v>1.7000000000000001E-2</v>
          </cell>
          <cell r="AE248">
            <v>1.7000000000000001E-2</v>
          </cell>
          <cell r="AF248">
            <v>1.7000000000000001E-2</v>
          </cell>
          <cell r="AG248">
            <v>1.7000000000000001E-2</v>
          </cell>
          <cell r="AH248">
            <v>1.7000000000000001E-2</v>
          </cell>
          <cell r="AI248">
            <v>1.7000000000000001E-2</v>
          </cell>
          <cell r="AJ248">
            <v>1.7000000000000001E-2</v>
          </cell>
          <cell r="AK248">
            <v>1.7000000000000001E-2</v>
          </cell>
          <cell r="AL248">
            <v>1.7000000000000001E-2</v>
          </cell>
          <cell r="AM248">
            <v>1.7000000000000001E-2</v>
          </cell>
          <cell r="AN248">
            <v>1.7000000000000001E-2</v>
          </cell>
          <cell r="AO248">
            <v>1.7000000000000001E-2</v>
          </cell>
          <cell r="AP248">
            <v>1.7000000000000001E-2</v>
          </cell>
          <cell r="AQ248">
            <v>1.7000000000000001E-2</v>
          </cell>
          <cell r="AR248">
            <v>1.7000000000000001E-2</v>
          </cell>
          <cell r="AS248">
            <v>1.7000000000000001E-2</v>
          </cell>
          <cell r="AT248">
            <v>1.7000000000000001E-2</v>
          </cell>
          <cell r="AU248">
            <v>1.7000000000000001E-2</v>
          </cell>
          <cell r="AV248">
            <v>1.7000000000000001E-2</v>
          </cell>
          <cell r="AW248">
            <v>1.7000000000000001E-2</v>
          </cell>
          <cell r="AX248">
            <v>1.7000000000000001E-2</v>
          </cell>
          <cell r="AY248">
            <v>1.7000000000000001E-2</v>
          </cell>
          <cell r="AZ248">
            <v>1.7000000000000001E-2</v>
          </cell>
          <cell r="BA248">
            <v>1.7000000000000001E-2</v>
          </cell>
          <cell r="BB248">
            <v>1.7000000000000001E-2</v>
          </cell>
          <cell r="BC248">
            <v>1.7000000000000001E-2</v>
          </cell>
          <cell r="BD248">
            <v>1.7000000000000001E-2</v>
          </cell>
          <cell r="BE248">
            <v>1.7000000000000001E-2</v>
          </cell>
          <cell r="BF248">
            <v>1.7000000000000001E-2</v>
          </cell>
          <cell r="BG248">
            <v>1.7000000000000001E-2</v>
          </cell>
          <cell r="BH248">
            <v>1.7000000000000001E-2</v>
          </cell>
          <cell r="BI248">
            <v>1.7000000000000001E-2</v>
          </cell>
          <cell r="BJ248">
            <v>1.7000000000000001E-2</v>
          </cell>
          <cell r="BK248">
            <v>1.7000000000000001E-2</v>
          </cell>
          <cell r="BL248">
            <v>1.7000000000000001E-2</v>
          </cell>
          <cell r="BM248">
            <v>1.7000000000000001E-2</v>
          </cell>
          <cell r="BN248">
            <v>1.7000000000000001E-2</v>
          </cell>
          <cell r="BO248">
            <v>1.7000000000000001E-2</v>
          </cell>
          <cell r="BP248">
            <v>1.7000000000000001E-2</v>
          </cell>
          <cell r="BQ248">
            <v>1.7000000000000001E-2</v>
          </cell>
          <cell r="BR248">
            <v>1.7000000000000001E-2</v>
          </cell>
          <cell r="BS248">
            <v>1.7000000000000001E-2</v>
          </cell>
          <cell r="BT248">
            <v>1.7000000000000001E-2</v>
          </cell>
          <cell r="BU248">
            <v>1.7000000000000001E-2</v>
          </cell>
          <cell r="BV248">
            <v>1.7000000000000001E-2</v>
          </cell>
          <cell r="BW248">
            <v>1.7000000000000001E-2</v>
          </cell>
          <cell r="BX248">
            <v>1.7000000000000001E-2</v>
          </cell>
          <cell r="BY248">
            <v>1.7000000000000001E-2</v>
          </cell>
          <cell r="BZ248">
            <v>1.7000000000000001E-2</v>
          </cell>
          <cell r="CA248">
            <v>1.7000000000000001E-2</v>
          </cell>
          <cell r="CB248">
            <v>1.7000000000000001E-2</v>
          </cell>
          <cell r="CC248">
            <v>1.7000000000000001E-2</v>
          </cell>
          <cell r="CD248">
            <v>1.7000000000000001E-2</v>
          </cell>
          <cell r="CE248">
            <v>1.7000000000000001E-2</v>
          </cell>
          <cell r="CF248">
            <v>1.7000000000000001E-2</v>
          </cell>
          <cell r="CG248">
            <v>1.7000000000000001E-2</v>
          </cell>
          <cell r="CH248">
            <v>1.7000000000000001E-2</v>
          </cell>
          <cell r="CI248">
            <v>1.7000000000000001E-2</v>
          </cell>
          <cell r="CJ248">
            <v>1.7000000000000001E-2</v>
          </cell>
          <cell r="CK248">
            <v>1.7000000000000001E-2</v>
          </cell>
          <cell r="CL248">
            <v>1.7000000000000001E-2</v>
          </cell>
          <cell r="CM248">
            <v>1.7000000000000001E-2</v>
          </cell>
          <cell r="CN248">
            <v>1.7000000000000001E-2</v>
          </cell>
          <cell r="CO248">
            <v>1.7000000000000001E-2</v>
          </cell>
          <cell r="CP248">
            <v>1.7000000000000001E-2</v>
          </cell>
          <cell r="CQ248">
            <v>1.7000000000000001E-2</v>
          </cell>
          <cell r="CR248">
            <v>1.7000000000000001E-2</v>
          </cell>
          <cell r="CS248">
            <v>1.7000000000000001E-2</v>
          </cell>
          <cell r="CT248">
            <v>1.7000000000000001E-2</v>
          </cell>
          <cell r="CU248">
            <v>1.7000000000000001E-2</v>
          </cell>
          <cell r="CV248">
            <v>1.7000000000000001E-2</v>
          </cell>
          <cell r="CW248">
            <v>1.7000000000000001E-2</v>
          </cell>
          <cell r="CX248">
            <v>1.7000000000000001E-2</v>
          </cell>
          <cell r="CY248">
            <v>1.7000000000000001E-2</v>
          </cell>
          <cell r="CZ248">
            <v>1.7000000000000001E-2</v>
          </cell>
          <cell r="DA248">
            <v>1.7000000000000001E-2</v>
          </cell>
          <cell r="DB248">
            <v>1.7000000000000001E-2</v>
          </cell>
          <cell r="DC248">
            <v>1.7000000000000001E-2</v>
          </cell>
          <cell r="DD248">
            <v>1.7000000000000001E-2</v>
          </cell>
          <cell r="DE248">
            <v>1.7000000000000001E-2</v>
          </cell>
          <cell r="DF248">
            <v>1.7000000000000001E-2</v>
          </cell>
          <cell r="DG248">
            <v>1.7000000000000001E-2</v>
          </cell>
          <cell r="DH248">
            <v>1.7000000000000001E-2</v>
          </cell>
          <cell r="DI248">
            <v>1.7000000000000001E-2</v>
          </cell>
          <cell r="DJ248">
            <v>1.7000000000000001E-2</v>
          </cell>
          <cell r="DL248" t="str">
            <v>.Petroleum Crude.Production.HeavySKHeavy ELDAREmissionsCO2Process</v>
          </cell>
        </row>
        <row r="249">
          <cell r="L249"/>
          <cell r="M249" t="str">
            <v>tCH4</v>
          </cell>
          <cell r="N249">
            <v>3.6999999999999998E-2</v>
          </cell>
          <cell r="O249">
            <v>3.6999999999999998E-2</v>
          </cell>
          <cell r="P249">
            <v>3.6999999999999998E-2</v>
          </cell>
          <cell r="Q249">
            <v>3.6999999999999998E-2</v>
          </cell>
          <cell r="R249">
            <v>3.6999999999999998E-2</v>
          </cell>
          <cell r="S249">
            <v>3.6999999999999998E-2</v>
          </cell>
          <cell r="T249">
            <v>3.6999999999999998E-2</v>
          </cell>
          <cell r="U249">
            <v>3.6999999999999998E-2</v>
          </cell>
          <cell r="V249">
            <v>3.6999999999999998E-2</v>
          </cell>
          <cell r="W249">
            <v>3.6999999999999998E-2</v>
          </cell>
          <cell r="X249">
            <v>3.6999999999999998E-2</v>
          </cell>
          <cell r="Y249">
            <v>3.6999999999999998E-2</v>
          </cell>
          <cell r="Z249">
            <v>3.6999999999999998E-2</v>
          </cell>
          <cell r="AA249">
            <v>3.6999999999999998E-2</v>
          </cell>
          <cell r="AB249">
            <v>3.6999999999999998E-2</v>
          </cell>
          <cell r="AC249">
            <v>3.6999999999999998E-2</v>
          </cell>
          <cell r="AD249">
            <v>3.6999999999999998E-2</v>
          </cell>
          <cell r="AE249">
            <v>3.6999999999999998E-2</v>
          </cell>
          <cell r="AF249">
            <v>3.6999999999999998E-2</v>
          </cell>
          <cell r="AG249">
            <v>3.6999999999999998E-2</v>
          </cell>
          <cell r="AH249">
            <v>3.6999999999999998E-2</v>
          </cell>
          <cell r="AI249">
            <v>3.6999999999999998E-2</v>
          </cell>
          <cell r="AJ249">
            <v>3.6999999999999998E-2</v>
          </cell>
          <cell r="AK249">
            <v>3.6999999999999998E-2</v>
          </cell>
          <cell r="AL249">
            <v>3.6999999999999998E-2</v>
          </cell>
          <cell r="AM249">
            <v>3.6999999999999998E-2</v>
          </cell>
          <cell r="AN249">
            <v>3.6999999999999998E-2</v>
          </cell>
          <cell r="AO249">
            <v>3.6999999999999998E-2</v>
          </cell>
          <cell r="AP249">
            <v>3.6999999999999998E-2</v>
          </cell>
          <cell r="AQ249">
            <v>3.6999999999999998E-2</v>
          </cell>
          <cell r="AR249">
            <v>3.6999999999999998E-2</v>
          </cell>
          <cell r="AS249">
            <v>3.6999999999999998E-2</v>
          </cell>
          <cell r="AT249">
            <v>3.6999999999999998E-2</v>
          </cell>
          <cell r="AU249">
            <v>3.6999999999999998E-2</v>
          </cell>
          <cell r="AV249">
            <v>3.6999999999999998E-2</v>
          </cell>
          <cell r="AW249">
            <v>3.6999999999999998E-2</v>
          </cell>
          <cell r="AX249">
            <v>3.6999999999999998E-2</v>
          </cell>
          <cell r="AY249">
            <v>3.6999999999999998E-2</v>
          </cell>
          <cell r="AZ249">
            <v>3.6999999999999998E-2</v>
          </cell>
          <cell r="BA249">
            <v>3.6999999999999998E-2</v>
          </cell>
          <cell r="BB249">
            <v>3.6999999999999998E-2</v>
          </cell>
          <cell r="BC249">
            <v>3.6999999999999998E-2</v>
          </cell>
          <cell r="BD249">
            <v>3.6999999999999998E-2</v>
          </cell>
          <cell r="BE249">
            <v>3.6999999999999998E-2</v>
          </cell>
          <cell r="BF249">
            <v>3.6999999999999998E-2</v>
          </cell>
          <cell r="BG249">
            <v>3.6999999999999998E-2</v>
          </cell>
          <cell r="BH249">
            <v>3.6999999999999998E-2</v>
          </cell>
          <cell r="BI249">
            <v>3.6999999999999998E-2</v>
          </cell>
          <cell r="BJ249">
            <v>3.6999999999999998E-2</v>
          </cell>
          <cell r="BK249">
            <v>3.6999999999999998E-2</v>
          </cell>
          <cell r="BL249">
            <v>3.6999999999999998E-2</v>
          </cell>
          <cell r="BM249">
            <v>3.6999999999999998E-2</v>
          </cell>
          <cell r="BN249">
            <v>3.6999999999999998E-2</v>
          </cell>
          <cell r="BO249">
            <v>3.6999999999999998E-2</v>
          </cell>
          <cell r="BP249">
            <v>3.6999999999999998E-2</v>
          </cell>
          <cell r="BQ249">
            <v>3.6999999999999998E-2</v>
          </cell>
          <cell r="BR249">
            <v>3.6999999999999998E-2</v>
          </cell>
          <cell r="BS249">
            <v>3.6999999999999998E-2</v>
          </cell>
          <cell r="BT249">
            <v>3.6999999999999998E-2</v>
          </cell>
          <cell r="BU249">
            <v>3.6999999999999998E-2</v>
          </cell>
          <cell r="BV249">
            <v>3.6999999999999998E-2</v>
          </cell>
          <cell r="BW249">
            <v>3.6999999999999998E-2</v>
          </cell>
          <cell r="BX249">
            <v>3.6999999999999998E-2</v>
          </cell>
          <cell r="BY249">
            <v>3.6999999999999998E-2</v>
          </cell>
          <cell r="BZ249">
            <v>3.6999999999999998E-2</v>
          </cell>
          <cell r="CA249">
            <v>3.6999999999999998E-2</v>
          </cell>
          <cell r="CB249">
            <v>3.6999999999999998E-2</v>
          </cell>
          <cell r="CC249">
            <v>3.6999999999999998E-2</v>
          </cell>
          <cell r="CD249">
            <v>3.6999999999999998E-2</v>
          </cell>
          <cell r="CE249">
            <v>3.6999999999999998E-2</v>
          </cell>
          <cell r="CF249">
            <v>3.6999999999999998E-2</v>
          </cell>
          <cell r="CG249">
            <v>3.6999999999999998E-2</v>
          </cell>
          <cell r="CH249">
            <v>3.6999999999999998E-2</v>
          </cell>
          <cell r="CI249">
            <v>3.6999999999999998E-2</v>
          </cell>
          <cell r="CJ249">
            <v>3.6999999999999998E-2</v>
          </cell>
          <cell r="CK249">
            <v>3.6999999999999998E-2</v>
          </cell>
          <cell r="CL249">
            <v>3.6999999999999998E-2</v>
          </cell>
          <cell r="CM249">
            <v>3.6999999999999998E-2</v>
          </cell>
          <cell r="CN249">
            <v>3.6999999999999998E-2</v>
          </cell>
          <cell r="CO249">
            <v>3.6999999999999998E-2</v>
          </cell>
          <cell r="CP249">
            <v>3.6999999999999998E-2</v>
          </cell>
          <cell r="CQ249">
            <v>3.6999999999999998E-2</v>
          </cell>
          <cell r="CR249">
            <v>3.6999999999999998E-2</v>
          </cell>
          <cell r="CS249">
            <v>3.6999999999999998E-2</v>
          </cell>
          <cell r="CT249">
            <v>3.6999999999999998E-2</v>
          </cell>
          <cell r="CU249">
            <v>3.6999999999999998E-2</v>
          </cell>
          <cell r="CV249">
            <v>3.6999999999999998E-2</v>
          </cell>
          <cell r="CW249">
            <v>3.6999999999999998E-2</v>
          </cell>
          <cell r="CX249">
            <v>3.6999999999999998E-2</v>
          </cell>
          <cell r="CY249">
            <v>3.6999999999999998E-2</v>
          </cell>
          <cell r="CZ249">
            <v>3.6999999999999998E-2</v>
          </cell>
          <cell r="DA249">
            <v>3.6999999999999998E-2</v>
          </cell>
          <cell r="DB249">
            <v>3.6999999999999998E-2</v>
          </cell>
          <cell r="DC249">
            <v>3.6999999999999998E-2</v>
          </cell>
          <cell r="DD249">
            <v>3.6999999999999998E-2</v>
          </cell>
          <cell r="DE249">
            <v>3.6999999999999998E-2</v>
          </cell>
          <cell r="DF249">
            <v>3.6999999999999998E-2</v>
          </cell>
          <cell r="DG249">
            <v>3.6999999999999998E-2</v>
          </cell>
          <cell r="DH249">
            <v>3.6999999999999998E-2</v>
          </cell>
          <cell r="DI249">
            <v>3.6999999999999998E-2</v>
          </cell>
          <cell r="DJ249">
            <v>3.6999999999999998E-2</v>
          </cell>
          <cell r="DL249" t="str">
            <v>.Petroleum Crude.Production.HeavySKHeavyEmissionsCH4Process</v>
          </cell>
        </row>
        <row r="250">
          <cell r="L250"/>
          <cell r="M250" t="str">
            <v>tCH4</v>
          </cell>
          <cell r="N250">
            <v>3.6999999999999998E-2</v>
          </cell>
          <cell r="O250">
            <v>3.6999999999999998E-2</v>
          </cell>
          <cell r="P250">
            <v>3.6999999999999998E-2</v>
          </cell>
          <cell r="Q250">
            <v>3.6999999999999998E-2</v>
          </cell>
          <cell r="R250">
            <v>3.6999999999999998E-2</v>
          </cell>
          <cell r="S250">
            <v>3.6999999999999998E-2</v>
          </cell>
          <cell r="T250">
            <v>3.6999999999999998E-2</v>
          </cell>
          <cell r="U250">
            <v>3.6999999999999998E-2</v>
          </cell>
          <cell r="V250">
            <v>3.6999999999999998E-2</v>
          </cell>
          <cell r="W250">
            <v>3.6999999999999998E-2</v>
          </cell>
          <cell r="X250">
            <v>3.6999999999999998E-2</v>
          </cell>
          <cell r="Y250">
            <v>3.6999999999999998E-2</v>
          </cell>
          <cell r="Z250">
            <v>3.6999999999999998E-2</v>
          </cell>
          <cell r="AA250">
            <v>3.6999999999999998E-2</v>
          </cell>
          <cell r="AB250">
            <v>3.6999999999999998E-2</v>
          </cell>
          <cell r="AC250">
            <v>3.6999999999999998E-2</v>
          </cell>
          <cell r="AD250">
            <v>3.6999999999999998E-2</v>
          </cell>
          <cell r="AE250">
            <v>3.6999999999999998E-2</v>
          </cell>
          <cell r="AF250">
            <v>3.6999999999999998E-2</v>
          </cell>
          <cell r="AG250">
            <v>3.6999999999999998E-2</v>
          </cell>
          <cell r="AH250">
            <v>3.6999999999999998E-2</v>
          </cell>
          <cell r="AI250">
            <v>3.6999999999999998E-2</v>
          </cell>
          <cell r="AJ250">
            <v>3.6999999999999998E-2</v>
          </cell>
          <cell r="AK250">
            <v>3.6999999999999998E-2</v>
          </cell>
          <cell r="AL250">
            <v>3.6999999999999998E-2</v>
          </cell>
          <cell r="AM250">
            <v>3.6999999999999998E-2</v>
          </cell>
          <cell r="AN250">
            <v>3.6999999999999998E-2</v>
          </cell>
          <cell r="AO250">
            <v>3.6999999999999998E-2</v>
          </cell>
          <cell r="AP250">
            <v>3.6999999999999998E-2</v>
          </cell>
          <cell r="AQ250">
            <v>3.6999999999999998E-2</v>
          </cell>
          <cell r="AR250">
            <v>3.6999999999999998E-2</v>
          </cell>
          <cell r="AS250">
            <v>3.6999999999999998E-2</v>
          </cell>
          <cell r="AT250">
            <v>3.6999999999999998E-2</v>
          </cell>
          <cell r="AU250">
            <v>3.6999999999999998E-2</v>
          </cell>
          <cell r="AV250">
            <v>3.6999999999999998E-2</v>
          </cell>
          <cell r="AW250">
            <v>3.6999999999999998E-2</v>
          </cell>
          <cell r="AX250">
            <v>3.6999999999999998E-2</v>
          </cell>
          <cell r="AY250">
            <v>3.6999999999999998E-2</v>
          </cell>
          <cell r="AZ250">
            <v>3.6999999999999998E-2</v>
          </cell>
          <cell r="BA250">
            <v>3.6999999999999998E-2</v>
          </cell>
          <cell r="BB250">
            <v>3.6999999999999998E-2</v>
          </cell>
          <cell r="BC250">
            <v>3.6999999999999998E-2</v>
          </cell>
          <cell r="BD250">
            <v>3.6999999999999998E-2</v>
          </cell>
          <cell r="BE250">
            <v>3.6999999999999998E-2</v>
          </cell>
          <cell r="BF250">
            <v>3.6999999999999998E-2</v>
          </cell>
          <cell r="BG250">
            <v>3.6999999999999998E-2</v>
          </cell>
          <cell r="BH250">
            <v>3.6999999999999998E-2</v>
          </cell>
          <cell r="BI250">
            <v>3.6999999999999998E-2</v>
          </cell>
          <cell r="BJ250">
            <v>3.6999999999999998E-2</v>
          </cell>
          <cell r="BK250">
            <v>3.6999999999999998E-2</v>
          </cell>
          <cell r="BL250">
            <v>3.6999999999999998E-2</v>
          </cell>
          <cell r="BM250">
            <v>3.6999999999999998E-2</v>
          </cell>
          <cell r="BN250">
            <v>3.6999999999999998E-2</v>
          </cell>
          <cell r="BO250">
            <v>3.6999999999999998E-2</v>
          </cell>
          <cell r="BP250">
            <v>3.6999999999999998E-2</v>
          </cell>
          <cell r="BQ250">
            <v>3.6999999999999998E-2</v>
          </cell>
          <cell r="BR250">
            <v>3.6999999999999998E-2</v>
          </cell>
          <cell r="BS250">
            <v>3.6999999999999998E-2</v>
          </cell>
          <cell r="BT250">
            <v>3.6999999999999998E-2</v>
          </cell>
          <cell r="BU250">
            <v>3.6999999999999998E-2</v>
          </cell>
          <cell r="BV250">
            <v>3.6999999999999998E-2</v>
          </cell>
          <cell r="BW250">
            <v>3.6999999999999998E-2</v>
          </cell>
          <cell r="BX250">
            <v>3.6999999999999998E-2</v>
          </cell>
          <cell r="BY250">
            <v>3.6999999999999998E-2</v>
          </cell>
          <cell r="BZ250">
            <v>3.6999999999999998E-2</v>
          </cell>
          <cell r="CA250">
            <v>3.6999999999999998E-2</v>
          </cell>
          <cell r="CB250">
            <v>3.6999999999999998E-2</v>
          </cell>
          <cell r="CC250">
            <v>3.6999999999999998E-2</v>
          </cell>
          <cell r="CD250">
            <v>3.6999999999999998E-2</v>
          </cell>
          <cell r="CE250">
            <v>3.6999999999999998E-2</v>
          </cell>
          <cell r="CF250">
            <v>3.6999999999999998E-2</v>
          </cell>
          <cell r="CG250">
            <v>3.6999999999999998E-2</v>
          </cell>
          <cell r="CH250">
            <v>3.6999999999999998E-2</v>
          </cell>
          <cell r="CI250">
            <v>3.6999999999999998E-2</v>
          </cell>
          <cell r="CJ250">
            <v>3.6999999999999998E-2</v>
          </cell>
          <cell r="CK250">
            <v>3.6999999999999998E-2</v>
          </cell>
          <cell r="CL250">
            <v>3.6999999999999998E-2</v>
          </cell>
          <cell r="CM250">
            <v>3.6999999999999998E-2</v>
          </cell>
          <cell r="CN250">
            <v>3.6999999999999998E-2</v>
          </cell>
          <cell r="CO250">
            <v>3.6999999999999998E-2</v>
          </cell>
          <cell r="CP250">
            <v>3.6999999999999998E-2</v>
          </cell>
          <cell r="CQ250">
            <v>3.6999999999999998E-2</v>
          </cell>
          <cell r="CR250">
            <v>3.6999999999999998E-2</v>
          </cell>
          <cell r="CS250">
            <v>3.6999999999999998E-2</v>
          </cell>
          <cell r="CT250">
            <v>3.6999999999999998E-2</v>
          </cell>
          <cell r="CU250">
            <v>3.6999999999999998E-2</v>
          </cell>
          <cell r="CV250">
            <v>3.6999999999999998E-2</v>
          </cell>
          <cell r="CW250">
            <v>3.6999999999999998E-2</v>
          </cell>
          <cell r="CX250">
            <v>3.6999999999999998E-2</v>
          </cell>
          <cell r="CY250">
            <v>3.6999999999999998E-2</v>
          </cell>
          <cell r="CZ250">
            <v>3.6999999999999998E-2</v>
          </cell>
          <cell r="DA250">
            <v>3.6999999999999998E-2</v>
          </cell>
          <cell r="DB250">
            <v>3.6999999999999998E-2</v>
          </cell>
          <cell r="DC250">
            <v>3.6999999999999998E-2</v>
          </cell>
          <cell r="DD250">
            <v>3.6999999999999998E-2</v>
          </cell>
          <cell r="DE250">
            <v>3.6999999999999998E-2</v>
          </cell>
          <cell r="DF250">
            <v>3.6999999999999998E-2</v>
          </cell>
          <cell r="DG250">
            <v>3.6999999999999998E-2</v>
          </cell>
          <cell r="DH250">
            <v>3.6999999999999998E-2</v>
          </cell>
          <cell r="DI250">
            <v>3.6999999999999998E-2</v>
          </cell>
          <cell r="DJ250">
            <v>3.6999999999999998E-2</v>
          </cell>
          <cell r="DL250" t="str">
            <v>.Petroleum Crude.Production.HeavySKHeavy Enhanced Oil RecoveryEmissionsCH4Process</v>
          </cell>
        </row>
        <row r="251">
          <cell r="L251"/>
          <cell r="M251" t="str">
            <v>tCH4</v>
          </cell>
          <cell r="N251">
            <v>3.6999999999999998E-2</v>
          </cell>
          <cell r="O251">
            <v>3.6999999999999998E-2</v>
          </cell>
          <cell r="P251">
            <v>3.6999999999999998E-2</v>
          </cell>
          <cell r="Q251">
            <v>3.6999999999999998E-2</v>
          </cell>
          <cell r="R251">
            <v>3.6999999999999998E-2</v>
          </cell>
          <cell r="S251">
            <v>3.6999999999999998E-2</v>
          </cell>
          <cell r="T251">
            <v>3.6999999999999998E-2</v>
          </cell>
          <cell r="U251">
            <v>3.6999999999999998E-2</v>
          </cell>
          <cell r="V251">
            <v>3.6999999999999998E-2</v>
          </cell>
          <cell r="W251">
            <v>3.6999999999999998E-2</v>
          </cell>
          <cell r="X251">
            <v>3.6999999999999998E-2</v>
          </cell>
          <cell r="Y251">
            <v>3.6999999999999998E-2</v>
          </cell>
          <cell r="Z251">
            <v>3.6999999999999998E-2</v>
          </cell>
          <cell r="AA251">
            <v>3.6999999999999998E-2</v>
          </cell>
          <cell r="AB251">
            <v>3.6999999999999998E-2</v>
          </cell>
          <cell r="AC251">
            <v>3.6999999999999998E-2</v>
          </cell>
          <cell r="AD251">
            <v>3.6999999999999998E-2</v>
          </cell>
          <cell r="AE251">
            <v>3.6999999999999998E-2</v>
          </cell>
          <cell r="AF251">
            <v>3.6999999999999998E-2</v>
          </cell>
          <cell r="AG251">
            <v>3.6999999999999998E-2</v>
          </cell>
          <cell r="AH251">
            <v>3.6999999999999998E-2</v>
          </cell>
          <cell r="AI251">
            <v>3.6999999999999998E-2</v>
          </cell>
          <cell r="AJ251">
            <v>3.6999999999999998E-2</v>
          </cell>
          <cell r="AK251">
            <v>3.6999999999999998E-2</v>
          </cell>
          <cell r="AL251">
            <v>3.6999999999999998E-2</v>
          </cell>
          <cell r="AM251">
            <v>3.6999999999999998E-2</v>
          </cell>
          <cell r="AN251">
            <v>3.6999999999999998E-2</v>
          </cell>
          <cell r="AO251">
            <v>3.6999999999999998E-2</v>
          </cell>
          <cell r="AP251">
            <v>3.6999999999999998E-2</v>
          </cell>
          <cell r="AQ251">
            <v>3.6999999999999998E-2</v>
          </cell>
          <cell r="AR251">
            <v>3.6999999999999998E-2</v>
          </cell>
          <cell r="AS251">
            <v>3.6999999999999998E-2</v>
          </cell>
          <cell r="AT251">
            <v>3.6999999999999998E-2</v>
          </cell>
          <cell r="AU251">
            <v>3.6999999999999998E-2</v>
          </cell>
          <cell r="AV251">
            <v>3.6999999999999998E-2</v>
          </cell>
          <cell r="AW251">
            <v>3.6999999999999998E-2</v>
          </cell>
          <cell r="AX251">
            <v>3.6999999999999998E-2</v>
          </cell>
          <cell r="AY251">
            <v>3.6999999999999998E-2</v>
          </cell>
          <cell r="AZ251">
            <v>3.6999999999999998E-2</v>
          </cell>
          <cell r="BA251">
            <v>3.6999999999999998E-2</v>
          </cell>
          <cell r="BB251">
            <v>3.6999999999999998E-2</v>
          </cell>
          <cell r="BC251">
            <v>3.6999999999999998E-2</v>
          </cell>
          <cell r="BD251">
            <v>3.6999999999999998E-2</v>
          </cell>
          <cell r="BE251">
            <v>3.6999999999999998E-2</v>
          </cell>
          <cell r="BF251">
            <v>3.6999999999999998E-2</v>
          </cell>
          <cell r="BG251">
            <v>3.6999999999999998E-2</v>
          </cell>
          <cell r="BH251">
            <v>3.6999999999999998E-2</v>
          </cell>
          <cell r="BI251">
            <v>3.6999999999999998E-2</v>
          </cell>
          <cell r="BJ251">
            <v>3.6999999999999998E-2</v>
          </cell>
          <cell r="BK251">
            <v>3.6999999999999998E-2</v>
          </cell>
          <cell r="BL251">
            <v>3.6999999999999998E-2</v>
          </cell>
          <cell r="BM251">
            <v>3.6999999999999998E-2</v>
          </cell>
          <cell r="BN251">
            <v>3.6999999999999998E-2</v>
          </cell>
          <cell r="BO251">
            <v>3.6999999999999998E-2</v>
          </cell>
          <cell r="BP251">
            <v>3.6999999999999998E-2</v>
          </cell>
          <cell r="BQ251">
            <v>3.6999999999999998E-2</v>
          </cell>
          <cell r="BR251">
            <v>3.6999999999999998E-2</v>
          </cell>
          <cell r="BS251">
            <v>3.6999999999999998E-2</v>
          </cell>
          <cell r="BT251">
            <v>3.6999999999999998E-2</v>
          </cell>
          <cell r="BU251">
            <v>3.6999999999999998E-2</v>
          </cell>
          <cell r="BV251">
            <v>3.6999999999999998E-2</v>
          </cell>
          <cell r="BW251">
            <v>3.6999999999999998E-2</v>
          </cell>
          <cell r="BX251">
            <v>3.6999999999999998E-2</v>
          </cell>
          <cell r="BY251">
            <v>3.6999999999999998E-2</v>
          </cell>
          <cell r="BZ251">
            <v>3.6999999999999998E-2</v>
          </cell>
          <cell r="CA251">
            <v>3.6999999999999998E-2</v>
          </cell>
          <cell r="CB251">
            <v>3.6999999999999998E-2</v>
          </cell>
          <cell r="CC251">
            <v>3.6999999999999998E-2</v>
          </cell>
          <cell r="CD251">
            <v>3.6999999999999998E-2</v>
          </cell>
          <cell r="CE251">
            <v>3.6999999999999998E-2</v>
          </cell>
          <cell r="CF251">
            <v>3.6999999999999998E-2</v>
          </cell>
          <cell r="CG251">
            <v>3.6999999999999998E-2</v>
          </cell>
          <cell r="CH251">
            <v>3.6999999999999998E-2</v>
          </cell>
          <cell r="CI251">
            <v>3.6999999999999998E-2</v>
          </cell>
          <cell r="CJ251">
            <v>3.6999999999999998E-2</v>
          </cell>
          <cell r="CK251">
            <v>3.6999999999999998E-2</v>
          </cell>
          <cell r="CL251">
            <v>3.6999999999999998E-2</v>
          </cell>
          <cell r="CM251">
            <v>3.6999999999999998E-2</v>
          </cell>
          <cell r="CN251">
            <v>3.6999999999999998E-2</v>
          </cell>
          <cell r="CO251">
            <v>3.6999999999999998E-2</v>
          </cell>
          <cell r="CP251">
            <v>3.6999999999999998E-2</v>
          </cell>
          <cell r="CQ251">
            <v>3.6999999999999998E-2</v>
          </cell>
          <cell r="CR251">
            <v>3.6999999999999998E-2</v>
          </cell>
          <cell r="CS251">
            <v>3.6999999999999998E-2</v>
          </cell>
          <cell r="CT251">
            <v>3.6999999999999998E-2</v>
          </cell>
          <cell r="CU251">
            <v>3.6999999999999998E-2</v>
          </cell>
          <cell r="CV251">
            <v>3.6999999999999998E-2</v>
          </cell>
          <cell r="CW251">
            <v>3.6999999999999998E-2</v>
          </cell>
          <cell r="CX251">
            <v>3.6999999999999998E-2</v>
          </cell>
          <cell r="CY251">
            <v>3.6999999999999998E-2</v>
          </cell>
          <cell r="CZ251">
            <v>3.6999999999999998E-2</v>
          </cell>
          <cell r="DA251">
            <v>3.6999999999999998E-2</v>
          </cell>
          <cell r="DB251">
            <v>3.6999999999999998E-2</v>
          </cell>
          <cell r="DC251">
            <v>3.6999999999999998E-2</v>
          </cell>
          <cell r="DD251">
            <v>3.6999999999999998E-2</v>
          </cell>
          <cell r="DE251">
            <v>3.6999999999999998E-2</v>
          </cell>
          <cell r="DF251">
            <v>3.6999999999999998E-2</v>
          </cell>
          <cell r="DG251">
            <v>3.6999999999999998E-2</v>
          </cell>
          <cell r="DH251">
            <v>3.6999999999999998E-2</v>
          </cell>
          <cell r="DI251">
            <v>3.6999999999999998E-2</v>
          </cell>
          <cell r="DJ251">
            <v>3.6999999999999998E-2</v>
          </cell>
          <cell r="DL251" t="str">
            <v>.Petroleum Crude.Production.HeavySKHeavy EfficientEmissionsCH4Process</v>
          </cell>
        </row>
        <row r="252">
          <cell r="L252"/>
          <cell r="M252" t="str">
            <v>tCH4</v>
          </cell>
          <cell r="N252">
            <v>3.7000000000000002E-3</v>
          </cell>
          <cell r="O252">
            <v>3.7000000000000002E-3</v>
          </cell>
          <cell r="P252">
            <v>3.7000000000000002E-3</v>
          </cell>
          <cell r="Q252">
            <v>3.7000000000000002E-3</v>
          </cell>
          <cell r="R252">
            <v>3.7000000000000002E-3</v>
          </cell>
          <cell r="S252">
            <v>3.7000000000000002E-3</v>
          </cell>
          <cell r="T252">
            <v>3.7000000000000002E-3</v>
          </cell>
          <cell r="U252">
            <v>3.7000000000000002E-3</v>
          </cell>
          <cell r="V252">
            <v>3.7000000000000002E-3</v>
          </cell>
          <cell r="W252">
            <v>3.7000000000000002E-3</v>
          </cell>
          <cell r="X252">
            <v>3.7000000000000002E-3</v>
          </cell>
          <cell r="Y252">
            <v>3.7000000000000002E-3</v>
          </cell>
          <cell r="Z252">
            <v>3.7000000000000002E-3</v>
          </cell>
          <cell r="AA252">
            <v>3.7000000000000002E-3</v>
          </cell>
          <cell r="AB252">
            <v>3.7000000000000002E-3</v>
          </cell>
          <cell r="AC252">
            <v>3.7000000000000002E-3</v>
          </cell>
          <cell r="AD252">
            <v>3.7000000000000002E-3</v>
          </cell>
          <cell r="AE252">
            <v>3.7000000000000002E-3</v>
          </cell>
          <cell r="AF252">
            <v>3.7000000000000002E-3</v>
          </cell>
          <cell r="AG252">
            <v>3.7000000000000002E-3</v>
          </cell>
          <cell r="AH252">
            <v>3.7000000000000002E-3</v>
          </cell>
          <cell r="AI252">
            <v>3.7000000000000002E-3</v>
          </cell>
          <cell r="AJ252">
            <v>3.7000000000000002E-3</v>
          </cell>
          <cell r="AK252">
            <v>3.7000000000000002E-3</v>
          </cell>
          <cell r="AL252">
            <v>3.7000000000000002E-3</v>
          </cell>
          <cell r="AM252">
            <v>3.7000000000000002E-3</v>
          </cell>
          <cell r="AN252">
            <v>3.7000000000000002E-3</v>
          </cell>
          <cell r="AO252">
            <v>3.7000000000000002E-3</v>
          </cell>
          <cell r="AP252">
            <v>3.7000000000000002E-3</v>
          </cell>
          <cell r="AQ252">
            <v>3.7000000000000002E-3</v>
          </cell>
          <cell r="AR252">
            <v>3.7000000000000002E-3</v>
          </cell>
          <cell r="AS252">
            <v>3.7000000000000002E-3</v>
          </cell>
          <cell r="AT252">
            <v>3.7000000000000002E-3</v>
          </cell>
          <cell r="AU252">
            <v>3.7000000000000002E-3</v>
          </cell>
          <cell r="AV252">
            <v>3.7000000000000002E-3</v>
          </cell>
          <cell r="AW252">
            <v>3.7000000000000002E-3</v>
          </cell>
          <cell r="AX252">
            <v>3.7000000000000002E-3</v>
          </cell>
          <cell r="AY252">
            <v>3.7000000000000002E-3</v>
          </cell>
          <cell r="AZ252">
            <v>3.7000000000000002E-3</v>
          </cell>
          <cell r="BA252">
            <v>3.7000000000000002E-3</v>
          </cell>
          <cell r="BB252">
            <v>3.7000000000000002E-3</v>
          </cell>
          <cell r="BC252">
            <v>3.7000000000000002E-3</v>
          </cell>
          <cell r="BD252">
            <v>3.7000000000000002E-3</v>
          </cell>
          <cell r="BE252">
            <v>3.7000000000000002E-3</v>
          </cell>
          <cell r="BF252">
            <v>3.7000000000000002E-3</v>
          </cell>
          <cell r="BG252">
            <v>3.7000000000000002E-3</v>
          </cell>
          <cell r="BH252">
            <v>3.7000000000000002E-3</v>
          </cell>
          <cell r="BI252">
            <v>3.7000000000000002E-3</v>
          </cell>
          <cell r="BJ252">
            <v>3.7000000000000002E-3</v>
          </cell>
          <cell r="BK252">
            <v>3.7000000000000002E-3</v>
          </cell>
          <cell r="BL252">
            <v>3.7000000000000002E-3</v>
          </cell>
          <cell r="BM252">
            <v>3.7000000000000002E-3</v>
          </cell>
          <cell r="BN252">
            <v>3.7000000000000002E-3</v>
          </cell>
          <cell r="BO252">
            <v>3.7000000000000002E-3</v>
          </cell>
          <cell r="BP252">
            <v>3.7000000000000002E-3</v>
          </cell>
          <cell r="BQ252">
            <v>3.7000000000000002E-3</v>
          </cell>
          <cell r="BR252">
            <v>3.7000000000000002E-3</v>
          </cell>
          <cell r="BS252">
            <v>3.7000000000000002E-3</v>
          </cell>
          <cell r="BT252">
            <v>3.7000000000000002E-3</v>
          </cell>
          <cell r="BU252">
            <v>3.7000000000000002E-3</v>
          </cell>
          <cell r="BV252">
            <v>3.7000000000000002E-3</v>
          </cell>
          <cell r="BW252">
            <v>3.7000000000000002E-3</v>
          </cell>
          <cell r="BX252">
            <v>3.7000000000000002E-3</v>
          </cell>
          <cell r="BY252">
            <v>3.7000000000000002E-3</v>
          </cell>
          <cell r="BZ252">
            <v>3.7000000000000002E-3</v>
          </cell>
          <cell r="CA252">
            <v>3.7000000000000002E-3</v>
          </cell>
          <cell r="CB252">
            <v>3.7000000000000002E-3</v>
          </cell>
          <cell r="CC252">
            <v>3.7000000000000002E-3</v>
          </cell>
          <cell r="CD252">
            <v>3.7000000000000002E-3</v>
          </cell>
          <cell r="CE252">
            <v>3.7000000000000002E-3</v>
          </cell>
          <cell r="CF252">
            <v>3.7000000000000002E-3</v>
          </cell>
          <cell r="CG252">
            <v>3.7000000000000002E-3</v>
          </cell>
          <cell r="CH252">
            <v>3.7000000000000002E-3</v>
          </cell>
          <cell r="CI252">
            <v>3.7000000000000002E-3</v>
          </cell>
          <cell r="CJ252">
            <v>3.7000000000000002E-3</v>
          </cell>
          <cell r="CK252">
            <v>3.7000000000000002E-3</v>
          </cell>
          <cell r="CL252">
            <v>3.7000000000000002E-3</v>
          </cell>
          <cell r="CM252">
            <v>3.7000000000000002E-3</v>
          </cell>
          <cell r="CN252">
            <v>3.7000000000000002E-3</v>
          </cell>
          <cell r="CO252">
            <v>3.7000000000000002E-3</v>
          </cell>
          <cell r="CP252">
            <v>3.7000000000000002E-3</v>
          </cell>
          <cell r="CQ252">
            <v>3.7000000000000002E-3</v>
          </cell>
          <cell r="CR252">
            <v>3.7000000000000002E-3</v>
          </cell>
          <cell r="CS252">
            <v>3.7000000000000002E-3</v>
          </cell>
          <cell r="CT252">
            <v>3.7000000000000002E-3</v>
          </cell>
          <cell r="CU252">
            <v>3.7000000000000002E-3</v>
          </cell>
          <cell r="CV252">
            <v>3.7000000000000002E-3</v>
          </cell>
          <cell r="CW252">
            <v>3.7000000000000002E-3</v>
          </cell>
          <cell r="CX252">
            <v>3.7000000000000002E-3</v>
          </cell>
          <cell r="CY252">
            <v>3.7000000000000002E-3</v>
          </cell>
          <cell r="CZ252">
            <v>3.7000000000000002E-3</v>
          </cell>
          <cell r="DA252">
            <v>3.7000000000000002E-3</v>
          </cell>
          <cell r="DB252">
            <v>3.7000000000000002E-3</v>
          </cell>
          <cell r="DC252">
            <v>3.7000000000000002E-3</v>
          </cell>
          <cell r="DD252">
            <v>3.7000000000000002E-3</v>
          </cell>
          <cell r="DE252">
            <v>3.7000000000000002E-3</v>
          </cell>
          <cell r="DF252">
            <v>3.7000000000000002E-3</v>
          </cell>
          <cell r="DG252">
            <v>3.7000000000000002E-3</v>
          </cell>
          <cell r="DH252">
            <v>3.7000000000000002E-3</v>
          </cell>
          <cell r="DI252">
            <v>3.7000000000000002E-3</v>
          </cell>
          <cell r="DJ252">
            <v>3.7000000000000002E-3</v>
          </cell>
          <cell r="DL252" t="str">
            <v>.Petroleum Crude.Production.HeavySKHeavy ELDAREmissionsCH4Process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/>
          <cell r="AY254"/>
          <cell r="AZ254"/>
          <cell r="BA254"/>
          <cell r="BB254"/>
          <cell r="BC254"/>
          <cell r="BD254"/>
          <cell r="BE254"/>
          <cell r="BF254"/>
          <cell r="BG254"/>
          <cell r="BH254"/>
          <cell r="BI254"/>
          <cell r="BJ254"/>
          <cell r="BK254"/>
          <cell r="BL254"/>
          <cell r="BM254"/>
          <cell r="BN254"/>
          <cell r="BO254"/>
          <cell r="BP254"/>
          <cell r="BQ254"/>
          <cell r="BR254"/>
          <cell r="BS254"/>
          <cell r="BT254"/>
          <cell r="BU254"/>
          <cell r="BV254"/>
          <cell r="BW254"/>
          <cell r="BX254"/>
          <cell r="BY254"/>
          <cell r="BZ254"/>
          <cell r="CA254"/>
          <cell r="CB254"/>
          <cell r="CC254"/>
          <cell r="CD254"/>
          <cell r="CE254"/>
          <cell r="CF254"/>
          <cell r="CG254"/>
          <cell r="CH254"/>
          <cell r="CI254"/>
          <cell r="CJ254"/>
          <cell r="CK254"/>
          <cell r="CL254"/>
          <cell r="CM254"/>
          <cell r="CN254"/>
          <cell r="CO254"/>
          <cell r="CP254"/>
          <cell r="CQ254"/>
          <cell r="CR254"/>
          <cell r="CS254"/>
          <cell r="CT254"/>
          <cell r="CU254"/>
          <cell r="CV254"/>
          <cell r="CW254"/>
          <cell r="CX254"/>
          <cell r="CY254"/>
          <cell r="CZ254"/>
          <cell r="DA254"/>
          <cell r="DB254"/>
          <cell r="DC254"/>
          <cell r="DD254"/>
          <cell r="DE254"/>
          <cell r="DF254"/>
          <cell r="DG254"/>
          <cell r="DH254"/>
          <cell r="DI254"/>
          <cell r="DJ254"/>
          <cell r="DL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/>
          <cell r="AY255"/>
          <cell r="AZ255"/>
          <cell r="BA255"/>
          <cell r="BB255"/>
          <cell r="BC255"/>
          <cell r="BD255"/>
          <cell r="BE255"/>
          <cell r="BF255"/>
          <cell r="BG255"/>
          <cell r="BH255"/>
          <cell r="BI255"/>
          <cell r="BJ255"/>
          <cell r="BK255"/>
          <cell r="BL255"/>
          <cell r="BM255"/>
          <cell r="BN255"/>
          <cell r="BO255"/>
          <cell r="BP255"/>
          <cell r="BQ255"/>
          <cell r="BR255"/>
          <cell r="BS255"/>
          <cell r="BT255"/>
          <cell r="BU255"/>
          <cell r="BV255"/>
          <cell r="BW255"/>
          <cell r="BX255"/>
          <cell r="BY255"/>
          <cell r="BZ255"/>
          <cell r="CA255"/>
          <cell r="CB255"/>
          <cell r="CC255"/>
          <cell r="CD255"/>
          <cell r="CE255"/>
          <cell r="CF255"/>
          <cell r="CG255"/>
          <cell r="CH255"/>
          <cell r="CI255"/>
          <cell r="CJ255"/>
          <cell r="CK255"/>
          <cell r="CL255"/>
          <cell r="CM255"/>
          <cell r="CN255"/>
          <cell r="CO255"/>
          <cell r="CP255"/>
          <cell r="CQ255"/>
          <cell r="CR255"/>
          <cell r="CS255"/>
          <cell r="CT255"/>
          <cell r="CU255"/>
          <cell r="CV255"/>
          <cell r="CW255"/>
          <cell r="CX255"/>
          <cell r="CY255"/>
          <cell r="CZ255"/>
          <cell r="DA255"/>
          <cell r="DB255"/>
          <cell r="DC255"/>
          <cell r="DD255"/>
          <cell r="DE255"/>
          <cell r="DF255"/>
          <cell r="DG255"/>
          <cell r="DH255"/>
          <cell r="DI255"/>
          <cell r="DJ255"/>
          <cell r="DL255"/>
        </row>
        <row r="256">
          <cell r="L256" t="str">
            <v>In-Situ</v>
          </cell>
          <cell r="M256" t="str">
            <v>m3</v>
          </cell>
          <cell r="N256">
            <v>0.46027877429881942</v>
          </cell>
          <cell r="O256">
            <v>0.4492523735518803</v>
          </cell>
          <cell r="P256">
            <v>0.391493432535654</v>
          </cell>
          <cell r="Q256">
            <v>0.39464553864572183</v>
          </cell>
          <cell r="R256">
            <v>0.37865813793501396</v>
          </cell>
          <cell r="S256">
            <v>0.43352219613438076</v>
          </cell>
          <cell r="T256">
            <v>0.41525636179191255</v>
          </cell>
          <cell r="U256">
            <v>0.42337806169187359</v>
          </cell>
          <cell r="V256">
            <v>0.44758887350378052</v>
          </cell>
          <cell r="W256">
            <v>0.44589059765227296</v>
          </cell>
          <cell r="X256">
            <v>0.47120638187138209</v>
          </cell>
          <cell r="Y256">
            <v>0.49024625053070275</v>
          </cell>
          <cell r="Z256">
            <v>0.52054191702144514</v>
          </cell>
          <cell r="AA256">
            <v>0.53373876658411723</v>
          </cell>
          <cell r="AB256">
            <v>0.55056975487674087</v>
          </cell>
          <cell r="AC256">
            <v>0.54092778919849649</v>
          </cell>
          <cell r="AD256">
            <v>0.5484113891276301</v>
          </cell>
          <cell r="AE256">
            <v>0.54849972445404949</v>
          </cell>
          <cell r="AF256">
            <v>0.51839041036459255</v>
          </cell>
          <cell r="AG256">
            <v>0.50093648082564157</v>
          </cell>
          <cell r="AH256">
            <v>0.50333687412048689</v>
          </cell>
          <cell r="AI256">
            <v>0.51360847986923297</v>
          </cell>
          <cell r="AJ256">
            <v>0.51466090922492658</v>
          </cell>
          <cell r="AK256">
            <v>0.51878802985707306</v>
          </cell>
          <cell r="AL256">
            <v>0.51878802985707306</v>
          </cell>
          <cell r="AM256">
            <v>0.51878802985707306</v>
          </cell>
          <cell r="AN256">
            <v>0.51878802985707306</v>
          </cell>
          <cell r="AO256">
            <v>0.51878802985707306</v>
          </cell>
          <cell r="AP256">
            <v>0.51878802985707306</v>
          </cell>
          <cell r="AQ256">
            <v>0.51878802985707306</v>
          </cell>
          <cell r="AR256">
            <v>0.51878802985707306</v>
          </cell>
          <cell r="AS256">
            <v>0.51878802985707306</v>
          </cell>
          <cell r="AT256">
            <v>0.51878802985707306</v>
          </cell>
          <cell r="AU256">
            <v>0.51878802985707306</v>
          </cell>
          <cell r="AV256">
            <v>0.51878802985707306</v>
          </cell>
          <cell r="AW256">
            <v>0.51878802985707306</v>
          </cell>
          <cell r="AX256">
            <v>0.51878802985707306</v>
          </cell>
          <cell r="AY256">
            <v>0.51878802985707306</v>
          </cell>
          <cell r="AZ256">
            <v>0.51878802985707306</v>
          </cell>
          <cell r="BA256">
            <v>0.51878802985707306</v>
          </cell>
          <cell r="BB256">
            <v>0.51878802985707306</v>
          </cell>
          <cell r="BC256">
            <v>0.51878802985707306</v>
          </cell>
          <cell r="BD256">
            <v>0.51878802985707306</v>
          </cell>
          <cell r="BE256">
            <v>0.51878802985707306</v>
          </cell>
          <cell r="BF256">
            <v>0.51878802985707306</v>
          </cell>
          <cell r="BG256">
            <v>0.51878802985707306</v>
          </cell>
          <cell r="BH256">
            <v>0.51878802985707306</v>
          </cell>
          <cell r="BI256">
            <v>0.51878802985707306</v>
          </cell>
          <cell r="BJ256">
            <v>0.51878802985707306</v>
          </cell>
          <cell r="BK256">
            <v>0.51878802985707306</v>
          </cell>
          <cell r="BL256">
            <v>0.51878802985707306</v>
          </cell>
          <cell r="BM256">
            <v>0.51878802985707306</v>
          </cell>
          <cell r="BN256">
            <v>0.51878802985707306</v>
          </cell>
          <cell r="BO256">
            <v>0.51878802985707306</v>
          </cell>
          <cell r="BP256">
            <v>0.51878802985707306</v>
          </cell>
          <cell r="BQ256">
            <v>0.51878802985707306</v>
          </cell>
          <cell r="BR256">
            <v>0.51878802985707306</v>
          </cell>
          <cell r="BS256">
            <v>0.51878802985707306</v>
          </cell>
          <cell r="BT256">
            <v>0.51878802985707306</v>
          </cell>
          <cell r="BU256">
            <v>0.51878802985707306</v>
          </cell>
          <cell r="BV256">
            <v>0.51878802985707306</v>
          </cell>
          <cell r="BW256">
            <v>0.51878802985707306</v>
          </cell>
          <cell r="BX256">
            <v>0.51878802985707306</v>
          </cell>
          <cell r="BY256">
            <v>0.51878802985707306</v>
          </cell>
          <cell r="BZ256">
            <v>0.51878802985707306</v>
          </cell>
          <cell r="CA256">
            <v>0.51878802985707306</v>
          </cell>
          <cell r="CB256">
            <v>0.51878802985707306</v>
          </cell>
          <cell r="CC256">
            <v>0.51878802985707306</v>
          </cell>
          <cell r="CD256">
            <v>0.51878802985707306</v>
          </cell>
          <cell r="CE256">
            <v>0.51878802985707306</v>
          </cell>
          <cell r="CF256">
            <v>0.51878802985707306</v>
          </cell>
          <cell r="CG256">
            <v>0.51878802985707306</v>
          </cell>
          <cell r="CH256">
            <v>0.51878802985707306</v>
          </cell>
          <cell r="CI256">
            <v>0.51878802985707306</v>
          </cell>
          <cell r="CJ256">
            <v>0.51878802985707306</v>
          </cell>
          <cell r="CK256">
            <v>0.51878802985707306</v>
          </cell>
          <cell r="CL256">
            <v>0.51878802985707306</v>
          </cell>
          <cell r="CM256">
            <v>0.51878802985707306</v>
          </cell>
          <cell r="CN256">
            <v>0.51878802985707306</v>
          </cell>
          <cell r="CO256">
            <v>0.51878802985707306</v>
          </cell>
          <cell r="CP256">
            <v>0.51878802985707306</v>
          </cell>
          <cell r="CQ256">
            <v>0.51878802985707306</v>
          </cell>
          <cell r="CR256">
            <v>0.51878802985707306</v>
          </cell>
          <cell r="CS256">
            <v>0.51878802985707306</v>
          </cell>
          <cell r="CT256">
            <v>0.51878802985707306</v>
          </cell>
          <cell r="CU256">
            <v>0.51878802985707306</v>
          </cell>
          <cell r="CV256">
            <v>0.51878802985707306</v>
          </cell>
          <cell r="CW256">
            <v>0.51878802985707306</v>
          </cell>
          <cell r="CX256">
            <v>0.51878802985707306</v>
          </cell>
          <cell r="CY256">
            <v>0.51878802985707306</v>
          </cell>
          <cell r="CZ256">
            <v>0.51878802985707306</v>
          </cell>
          <cell r="DA256">
            <v>0.51878802985707306</v>
          </cell>
          <cell r="DB256">
            <v>0.51878802985707306</v>
          </cell>
          <cell r="DC256">
            <v>0.51878802985707306</v>
          </cell>
          <cell r="DD256">
            <v>0.51878802985707306</v>
          </cell>
          <cell r="DE256">
            <v>0.51878802985707306</v>
          </cell>
          <cell r="DF256">
            <v>0.51878802985707306</v>
          </cell>
          <cell r="DG256">
            <v>0.51878802985707306</v>
          </cell>
          <cell r="DH256">
            <v>0.51878802985707306</v>
          </cell>
          <cell r="DI256">
            <v>0.51878802985707306</v>
          </cell>
          <cell r="DJ256">
            <v>0.51878802985707306</v>
          </cell>
          <cell r="DL256" t="str">
            <v>.Petroleum Crude.Production.BitumenABService requested.Petroleum Crude.Production.Bitumen.In-Situ</v>
          </cell>
        </row>
        <row r="257">
          <cell r="L257" t="str">
            <v>Mining</v>
          </cell>
          <cell r="M257" t="str">
            <v>m3</v>
          </cell>
          <cell r="N257">
            <v>0.53972122570118064</v>
          </cell>
          <cell r="O257">
            <v>0.55074762644811981</v>
          </cell>
          <cell r="P257">
            <v>0.60850656746434606</v>
          </cell>
          <cell r="Q257">
            <v>0.60535446135427817</v>
          </cell>
          <cell r="R257">
            <v>0.62134186206498609</v>
          </cell>
          <cell r="S257">
            <v>0.5664778038656193</v>
          </cell>
          <cell r="T257">
            <v>0.58474363820808739</v>
          </cell>
          <cell r="U257">
            <v>0.57662193830812636</v>
          </cell>
          <cell r="V257">
            <v>0.55241112649621937</v>
          </cell>
          <cell r="W257">
            <v>0.55410940234772699</v>
          </cell>
          <cell r="X257">
            <v>0.5287936181286178</v>
          </cell>
          <cell r="Y257">
            <v>0.50975374946929719</v>
          </cell>
          <cell r="Z257">
            <v>0.4794580829785548</v>
          </cell>
          <cell r="AA257">
            <v>0.46626123341588277</v>
          </cell>
          <cell r="AB257">
            <v>0.44943024512325908</v>
          </cell>
          <cell r="AC257">
            <v>0.45907221080150351</v>
          </cell>
          <cell r="AD257">
            <v>0.45158861087237007</v>
          </cell>
          <cell r="AE257">
            <v>0.45150027554595057</v>
          </cell>
          <cell r="AF257">
            <v>0.4816095896354074</v>
          </cell>
          <cell r="AG257">
            <v>0.49906351917435837</v>
          </cell>
          <cell r="AH257">
            <v>0.49666312587951311</v>
          </cell>
          <cell r="AI257">
            <v>0.48639152013076697</v>
          </cell>
          <cell r="AJ257">
            <v>0.48533909077507353</v>
          </cell>
          <cell r="AK257">
            <v>0.48121197014292699</v>
          </cell>
          <cell r="AL257">
            <v>0.48121197014292699</v>
          </cell>
          <cell r="AM257">
            <v>0.48121197014292699</v>
          </cell>
          <cell r="AN257">
            <v>0.48121197014292699</v>
          </cell>
          <cell r="AO257">
            <v>0.48121197014292699</v>
          </cell>
          <cell r="AP257">
            <v>0.48121197014292699</v>
          </cell>
          <cell r="AQ257">
            <v>0.48121197014292699</v>
          </cell>
          <cell r="AR257">
            <v>0.48121197014292699</v>
          </cell>
          <cell r="AS257">
            <v>0.48121197014292699</v>
          </cell>
          <cell r="AT257">
            <v>0.48121197014292699</v>
          </cell>
          <cell r="AU257">
            <v>0.48121197014292699</v>
          </cell>
          <cell r="AV257">
            <v>0.48121197014292699</v>
          </cell>
          <cell r="AW257">
            <v>0.48121197014292699</v>
          </cell>
          <cell r="AX257">
            <v>0.48121197014292699</v>
          </cell>
          <cell r="AY257">
            <v>0.48121197014292699</v>
          </cell>
          <cell r="AZ257">
            <v>0.48121197014292699</v>
          </cell>
          <cell r="BA257">
            <v>0.48121197014292699</v>
          </cell>
          <cell r="BB257">
            <v>0.48121197014292699</v>
          </cell>
          <cell r="BC257">
            <v>0.48121197014292699</v>
          </cell>
          <cell r="BD257">
            <v>0.48121197014292699</v>
          </cell>
          <cell r="BE257">
            <v>0.48121197014292699</v>
          </cell>
          <cell r="BF257">
            <v>0.48121197014292699</v>
          </cell>
          <cell r="BG257">
            <v>0.48121197014292699</v>
          </cell>
          <cell r="BH257">
            <v>0.48121197014292699</v>
          </cell>
          <cell r="BI257">
            <v>0.48121197014292699</v>
          </cell>
          <cell r="BJ257">
            <v>0.48121197014292699</v>
          </cell>
          <cell r="BK257">
            <v>0.48121197014292699</v>
          </cell>
          <cell r="BL257">
            <v>0.48121197014292699</v>
          </cell>
          <cell r="BM257">
            <v>0.48121197014292699</v>
          </cell>
          <cell r="BN257">
            <v>0.48121197014292699</v>
          </cell>
          <cell r="BO257">
            <v>0.48121197014292699</v>
          </cell>
          <cell r="BP257">
            <v>0.48121197014292699</v>
          </cell>
          <cell r="BQ257">
            <v>0.48121197014292699</v>
          </cell>
          <cell r="BR257">
            <v>0.48121197014292699</v>
          </cell>
          <cell r="BS257">
            <v>0.48121197014292699</v>
          </cell>
          <cell r="BT257">
            <v>0.48121197014292699</v>
          </cell>
          <cell r="BU257">
            <v>0.48121197014292699</v>
          </cell>
          <cell r="BV257">
            <v>0.48121197014292699</v>
          </cell>
          <cell r="BW257">
            <v>0.48121197014292699</v>
          </cell>
          <cell r="BX257">
            <v>0.48121197014292699</v>
          </cell>
          <cell r="BY257">
            <v>0.48121197014292699</v>
          </cell>
          <cell r="BZ257">
            <v>0.48121197014292699</v>
          </cell>
          <cell r="CA257">
            <v>0.48121197014292699</v>
          </cell>
          <cell r="CB257">
            <v>0.48121197014292699</v>
          </cell>
          <cell r="CC257">
            <v>0.48121197014292699</v>
          </cell>
          <cell r="CD257">
            <v>0.48121197014292699</v>
          </cell>
          <cell r="CE257">
            <v>0.48121197014292699</v>
          </cell>
          <cell r="CF257">
            <v>0.48121197014292699</v>
          </cell>
          <cell r="CG257">
            <v>0.48121197014292699</v>
          </cell>
          <cell r="CH257">
            <v>0.48121197014292699</v>
          </cell>
          <cell r="CI257">
            <v>0.48121197014292699</v>
          </cell>
          <cell r="CJ257">
            <v>0.48121197014292699</v>
          </cell>
          <cell r="CK257">
            <v>0.48121197014292699</v>
          </cell>
          <cell r="CL257">
            <v>0.48121197014292699</v>
          </cell>
          <cell r="CM257">
            <v>0.48121197014292699</v>
          </cell>
          <cell r="CN257">
            <v>0.48121197014292699</v>
          </cell>
          <cell r="CO257">
            <v>0.48121197014292699</v>
          </cell>
          <cell r="CP257">
            <v>0.48121197014292699</v>
          </cell>
          <cell r="CQ257">
            <v>0.48121197014292699</v>
          </cell>
          <cell r="CR257">
            <v>0.48121197014292699</v>
          </cell>
          <cell r="CS257">
            <v>0.48121197014292699</v>
          </cell>
          <cell r="CT257">
            <v>0.48121197014292699</v>
          </cell>
          <cell r="CU257">
            <v>0.48121197014292699</v>
          </cell>
          <cell r="CV257">
            <v>0.48121197014292699</v>
          </cell>
          <cell r="CW257">
            <v>0.48121197014292699</v>
          </cell>
          <cell r="CX257">
            <v>0.48121197014292699</v>
          </cell>
          <cell r="CY257">
            <v>0.48121197014292699</v>
          </cell>
          <cell r="CZ257">
            <v>0.48121197014292699</v>
          </cell>
          <cell r="DA257">
            <v>0.48121197014292699</v>
          </cell>
          <cell r="DB257">
            <v>0.48121197014292699</v>
          </cell>
          <cell r="DC257">
            <v>0.48121197014292699</v>
          </cell>
          <cell r="DD257">
            <v>0.48121197014292699</v>
          </cell>
          <cell r="DE257">
            <v>0.48121197014292699</v>
          </cell>
          <cell r="DF257">
            <v>0.48121197014292699</v>
          </cell>
          <cell r="DG257">
            <v>0.48121197014292699</v>
          </cell>
          <cell r="DH257">
            <v>0.48121197014292699</v>
          </cell>
          <cell r="DI257">
            <v>0.48121197014292699</v>
          </cell>
          <cell r="DJ257">
            <v>0.48121197014292699</v>
          </cell>
          <cell r="DL257" t="str">
            <v>.Petroleum Crude.Production.BitumenABService requested.Petroleum Crude.Production.Bitumen.Mining</v>
          </cell>
        </row>
        <row r="258">
          <cell r="L258" t="str">
            <v>Upgraded</v>
          </cell>
          <cell r="M258" t="str">
            <v>m3</v>
          </cell>
          <cell r="N258">
            <v>0.52660793755442814</v>
          </cell>
          <cell r="O258">
            <v>0.54940867604067134</v>
          </cell>
          <cell r="P258">
            <v>0.60812476806891813</v>
          </cell>
          <cell r="Q258">
            <v>0.60744771083044169</v>
          </cell>
          <cell r="R258">
            <v>0.62159803940741232</v>
          </cell>
          <cell r="S258">
            <v>0.57057918032010624</v>
          </cell>
          <cell r="T258">
            <v>0.60628896760677775</v>
          </cell>
          <cell r="U258">
            <v>0.60110058481077089</v>
          </cell>
          <cell r="V258">
            <v>0.57781972816187843</v>
          </cell>
          <cell r="W258">
            <v>0.61744746227625602</v>
          </cell>
          <cell r="X258">
            <v>0.58024063856376906</v>
          </cell>
          <cell r="Y258">
            <v>0.5652313701151841</v>
          </cell>
          <cell r="Z258">
            <v>0.53701230529502131</v>
          </cell>
          <cell r="AA258">
            <v>0.51690130885485419</v>
          </cell>
          <cell r="AB258">
            <v>0.47439471757097407</v>
          </cell>
          <cell r="AC258">
            <v>0.4443833492897471</v>
          </cell>
          <cell r="AD258">
            <v>0.41536221736430778</v>
          </cell>
          <cell r="AE258">
            <v>0.41670564049037784</v>
          </cell>
          <cell r="AF258">
            <v>0.39244504525336699</v>
          </cell>
          <cell r="AG258">
            <v>0.40859617716200092</v>
          </cell>
          <cell r="AH258">
            <v>0.4249020343828912</v>
          </cell>
          <cell r="AI258">
            <v>0.41303573991888121</v>
          </cell>
          <cell r="AJ258">
            <v>0.40154915748165854</v>
          </cell>
          <cell r="AK258">
            <v>0.41400212675465953</v>
          </cell>
          <cell r="AL258">
            <v>0.41795780107336311</v>
          </cell>
          <cell r="AM258">
            <v>0.41679072113881299</v>
          </cell>
          <cell r="AN258">
            <v>0.40652327807976441</v>
          </cell>
          <cell r="AO258">
            <v>0.39650876864333273</v>
          </cell>
          <cell r="AP258">
            <v>0.38674096192888574</v>
          </cell>
          <cell r="AQ258">
            <v>0.37721378053109234</v>
          </cell>
          <cell r="AR258">
            <v>0.36792129675863916</v>
          </cell>
          <cell r="AS258">
            <v>0.35885772894609547</v>
          </cell>
          <cell r="AT258">
            <v>0.35001743785663431</v>
          </cell>
          <cell r="AU258">
            <v>0.34139492317337139</v>
          </cell>
          <cell r="AV258">
            <v>0.33298482007713803</v>
          </cell>
          <cell r="AW258">
            <v>0.32478189590855777</v>
          </cell>
          <cell r="AX258">
            <v>0.3217346605300101</v>
          </cell>
          <cell r="AY258">
            <v>0.31871601554880047</v>
          </cell>
          <cell r="AZ258">
            <v>0.31572569271823392</v>
          </cell>
          <cell r="BA258">
            <v>0.31276342630841414</v>
          </cell>
          <cell r="BB258">
            <v>0.30982895308263092</v>
          </cell>
          <cell r="BC258">
            <v>0.30692201227396709</v>
          </cell>
          <cell r="BD258">
            <v>0.30404234556212673</v>
          </cell>
          <cell r="BE258">
            <v>0.30118969705047938</v>
          </cell>
          <cell r="BF258">
            <v>0.29836381324332073</v>
          </cell>
          <cell r="BG258">
            <v>0.29556444302334572</v>
          </cell>
          <cell r="BH258">
            <v>0.29279133762933363</v>
          </cell>
          <cell r="BI258">
            <v>0.29004425063404249</v>
          </cell>
          <cell r="BJ258">
            <v>0.28732293792231034</v>
          </cell>
          <cell r="BK258">
            <v>0.28462715766936286</v>
          </cell>
          <cell r="BL258">
            <v>0.28195667031932359</v>
          </cell>
          <cell r="BM258">
            <v>0.28106930934733898</v>
          </cell>
          <cell r="BN258">
            <v>0.28018474103670088</v>
          </cell>
          <cell r="BO258">
            <v>0.27930295659847482</v>
          </cell>
          <cell r="BP258">
            <v>0.27842394727138664</v>
          </cell>
          <cell r="BQ258">
            <v>0.27754770432173514</v>
          </cell>
          <cell r="BR258">
            <v>0.27667421904330525</v>
          </cell>
          <cell r="BS258">
            <v>0.27580348275728184</v>
          </cell>
          <cell r="BT258">
            <v>0.27493548681216351</v>
          </cell>
          <cell r="BU258">
            <v>0.27407022258367608</v>
          </cell>
          <cell r="BV258">
            <v>0.27320768147468777</v>
          </cell>
          <cell r="BW258">
            <v>0.27234785491512281</v>
          </cell>
          <cell r="BX258">
            <v>0.2714907343618771</v>
          </cell>
          <cell r="BY258">
            <v>0.27063631129873289</v>
          </cell>
          <cell r="BZ258">
            <v>0.26978457723627425</v>
          </cell>
          <cell r="CA258">
            <v>0.26893552371180285</v>
          </cell>
          <cell r="CB258">
            <v>0.26808914228925362</v>
          </cell>
          <cell r="CC258">
            <v>0.26724542455911127</v>
          </cell>
          <cell r="CD258">
            <v>0.2664043621383263</v>
          </cell>
          <cell r="CE258">
            <v>0.26556594667023226</v>
          </cell>
          <cell r="CF258">
            <v>0.26473016982446218</v>
          </cell>
          <cell r="CG258">
            <v>0.26389702329686615</v>
          </cell>
          <cell r="CH258">
            <v>0.26306649880942856</v>
          </cell>
          <cell r="CI258">
            <v>0.26223858811018619</v>
          </cell>
          <cell r="CJ258">
            <v>0.26141328297314581</v>
          </cell>
          <cell r="CK258">
            <v>0.26059057519820283</v>
          </cell>
          <cell r="CL258">
            <v>0.25977045661105946</v>
          </cell>
          <cell r="CM258">
            <v>0.25895291906314399</v>
          </cell>
          <cell r="CN258">
            <v>0.25813795443152909</v>
          </cell>
          <cell r="CO258">
            <v>0.25732555461885198</v>
          </cell>
          <cell r="CP258">
            <v>0.25651571155323316</v>
          </cell>
          <cell r="CQ258">
            <v>0.25570841718819681</v>
          </cell>
          <cell r="CR258">
            <v>0.25490366350259042</v>
          </cell>
          <cell r="CS258">
            <v>0.25410144250050548</v>
          </cell>
          <cell r="CT258">
            <v>0.25330174621119772</v>
          </cell>
          <cell r="CU258">
            <v>0.25250456668900789</v>
          </cell>
          <cell r="CV258">
            <v>0.25170989601328331</v>
          </cell>
          <cell r="CW258">
            <v>0.25091772628829845</v>
          </cell>
          <cell r="CX258">
            <v>0.25012804964317703</v>
          </cell>
          <cell r="CY258">
            <v>0.24934085823181362</v>
          </cell>
          <cell r="CZ258">
            <v>0.24855614423279571</v>
          </cell>
          <cell r="DA258">
            <v>0.24777389984932574</v>
          </cell>
          <cell r="DB258">
            <v>0.24699411730914422</v>
          </cell>
          <cell r="DC258">
            <v>0.24621678886445197</v>
          </cell>
          <cell r="DD258">
            <v>0.24544190679183331</v>
          </cell>
          <cell r="DE258">
            <v>0.24466946339217932</v>
          </cell>
          <cell r="DF258">
            <v>0.2438994509906115</v>
          </cell>
          <cell r="DG258">
            <v>0.24313186193640535</v>
          </cell>
          <cell r="DH258">
            <v>0.2423666886029141</v>
          </cell>
          <cell r="DI258">
            <v>0.24160392338749348</v>
          </cell>
          <cell r="DJ258">
            <v>0.24084355871142604</v>
          </cell>
          <cell r="DL258" t="str">
            <v>.Petroleum Crude.Production.BitumenABService requested.Petroleum Crude.Production.Bitumen.Upgrading</v>
          </cell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/>
          <cell r="BL259"/>
          <cell r="BM259"/>
          <cell r="BN259"/>
          <cell r="BO259"/>
          <cell r="BP259"/>
          <cell r="BQ259"/>
          <cell r="BR259"/>
          <cell r="BS259"/>
          <cell r="BT259"/>
          <cell r="BU259"/>
          <cell r="BV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/>
          <cell r="CK259"/>
          <cell r="CL259"/>
          <cell r="CM259"/>
          <cell r="CN259"/>
          <cell r="CO259"/>
          <cell r="CP259"/>
          <cell r="CQ259"/>
          <cell r="CR259"/>
          <cell r="CS259"/>
          <cell r="CT259"/>
          <cell r="CU259"/>
          <cell r="CV259"/>
          <cell r="CW259"/>
          <cell r="CX259"/>
          <cell r="CY259"/>
          <cell r="CZ259"/>
          <cell r="DA259"/>
          <cell r="DB259"/>
          <cell r="DC259"/>
          <cell r="DD259"/>
          <cell r="DE259"/>
          <cell r="DF259"/>
          <cell r="DG259"/>
          <cell r="DH259"/>
          <cell r="DI259"/>
          <cell r="DJ259"/>
          <cell r="DL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/>
          <cell r="BL260"/>
          <cell r="BM260"/>
          <cell r="BN260"/>
          <cell r="BO260"/>
          <cell r="BP260"/>
          <cell r="BQ260"/>
          <cell r="BR260"/>
          <cell r="BS260"/>
          <cell r="BT260"/>
          <cell r="BU260"/>
          <cell r="BV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  <cell r="CL260"/>
          <cell r="CM260"/>
          <cell r="CN260"/>
          <cell r="CO260"/>
          <cell r="CP260"/>
          <cell r="CQ260"/>
          <cell r="CR260"/>
          <cell r="CS260"/>
          <cell r="CT260"/>
          <cell r="CU260"/>
          <cell r="CV260"/>
          <cell r="CW260"/>
          <cell r="CX260"/>
          <cell r="CY260"/>
          <cell r="CZ260"/>
          <cell r="DA260"/>
          <cell r="DB260"/>
          <cell r="DC260"/>
          <cell r="DD260"/>
          <cell r="DE260"/>
          <cell r="DF260"/>
          <cell r="DG260"/>
          <cell r="DH260"/>
          <cell r="DI260"/>
          <cell r="DJ260"/>
          <cell r="DL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V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/>
          <cell r="CK261"/>
          <cell r="CL261"/>
          <cell r="CM261"/>
          <cell r="CN261"/>
          <cell r="CO261"/>
          <cell r="CP261"/>
          <cell r="CQ261"/>
          <cell r="CR261"/>
          <cell r="CS261"/>
          <cell r="CT261"/>
          <cell r="CU261"/>
          <cell r="CV261"/>
          <cell r="CW261"/>
          <cell r="CX261"/>
          <cell r="CY261"/>
          <cell r="CZ261"/>
          <cell r="DA261"/>
          <cell r="DB261"/>
          <cell r="DC261"/>
          <cell r="DD261"/>
          <cell r="DE261"/>
          <cell r="DF261"/>
          <cell r="DG261"/>
          <cell r="DH261"/>
          <cell r="DI261"/>
          <cell r="DJ261"/>
          <cell r="DL261"/>
        </row>
        <row r="262">
          <cell r="L262"/>
          <cell r="M262" t="str">
            <v>%</v>
          </cell>
          <cell r="N262">
            <v>1</v>
          </cell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J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V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/>
          <cell r="CK262"/>
          <cell r="CL262"/>
          <cell r="CM262"/>
          <cell r="CN262"/>
          <cell r="CO262"/>
          <cell r="CP262"/>
          <cell r="CQ262"/>
          <cell r="CR262"/>
          <cell r="CS262"/>
          <cell r="CT262"/>
          <cell r="CU262"/>
          <cell r="CV262"/>
          <cell r="CW262"/>
          <cell r="CX262"/>
          <cell r="CY262"/>
          <cell r="CZ262"/>
          <cell r="DA262"/>
          <cell r="DB262"/>
          <cell r="DC262"/>
          <cell r="DD262"/>
          <cell r="DE262"/>
          <cell r="DF262"/>
          <cell r="DG262"/>
          <cell r="DH262"/>
          <cell r="DI262"/>
          <cell r="DJ262"/>
          <cell r="DL262" t="str">
            <v>.Petroleum Crude.Production.Bitumen.In-SituCyclic SteamMarket share</v>
          </cell>
        </row>
        <row r="263">
          <cell r="L263"/>
          <cell r="M263" t="str">
            <v>%</v>
          </cell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BV263"/>
          <cell r="BW263"/>
          <cell r="BX263"/>
          <cell r="BY263"/>
          <cell r="BZ263"/>
          <cell r="CA263"/>
          <cell r="CB263"/>
          <cell r="CC263"/>
          <cell r="CD263"/>
          <cell r="CE263"/>
          <cell r="CF263"/>
          <cell r="CG263"/>
          <cell r="CH263"/>
          <cell r="CI263"/>
          <cell r="CJ263"/>
          <cell r="CK263"/>
          <cell r="CL263"/>
          <cell r="CM263"/>
          <cell r="CN263"/>
          <cell r="CO263"/>
          <cell r="CP263"/>
          <cell r="CQ263"/>
          <cell r="CR263"/>
          <cell r="CS263"/>
          <cell r="CT263"/>
          <cell r="CU263"/>
          <cell r="CV263"/>
          <cell r="CW263"/>
          <cell r="CX263"/>
          <cell r="CY263"/>
          <cell r="CZ263"/>
          <cell r="DA263"/>
          <cell r="DB263"/>
          <cell r="DC263"/>
          <cell r="DD263"/>
          <cell r="DE263"/>
          <cell r="DF263"/>
          <cell r="DG263"/>
          <cell r="DH263"/>
          <cell r="DI263"/>
          <cell r="DJ263"/>
          <cell r="DL263" t="str">
            <v>.Petroleum Crude.Production.Bitumen.In-SituSAGDMarket share</v>
          </cell>
        </row>
        <row r="264">
          <cell r="L264"/>
          <cell r="M264" t="str">
            <v>%</v>
          </cell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  <cell r="BV264"/>
          <cell r="BW264"/>
          <cell r="BX264"/>
          <cell r="BY264"/>
          <cell r="BZ264"/>
          <cell r="CA264"/>
          <cell r="CB264"/>
          <cell r="CC264"/>
          <cell r="CD264"/>
          <cell r="CE264"/>
          <cell r="CF264"/>
          <cell r="CG264"/>
          <cell r="CH264"/>
          <cell r="CI264"/>
          <cell r="CJ264"/>
          <cell r="CK264"/>
          <cell r="CL264"/>
          <cell r="CM264"/>
          <cell r="CN264"/>
          <cell r="CO264"/>
          <cell r="CP264"/>
          <cell r="CQ264"/>
          <cell r="CR264"/>
          <cell r="CS264"/>
          <cell r="CT264"/>
          <cell r="CU264"/>
          <cell r="CV264"/>
          <cell r="CW264"/>
          <cell r="CX264"/>
          <cell r="CY264"/>
          <cell r="CZ264"/>
          <cell r="DA264"/>
          <cell r="DB264"/>
          <cell r="DC264"/>
          <cell r="DD264"/>
          <cell r="DE264"/>
          <cell r="DF264"/>
          <cell r="DG264"/>
          <cell r="DH264"/>
          <cell r="DI264"/>
          <cell r="DJ264"/>
          <cell r="DL264" t="str">
            <v>.Petroleum Crude.Production.Bitumen.In-SituSolventMarket share</v>
          </cell>
        </row>
        <row r="265">
          <cell r="L265"/>
          <cell r="M265" t="str">
            <v>%</v>
          </cell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  <cell r="BV265"/>
          <cell r="BW265"/>
          <cell r="BX265"/>
          <cell r="BY265"/>
          <cell r="BZ265"/>
          <cell r="CA265"/>
          <cell r="CB265"/>
          <cell r="CC265"/>
          <cell r="CD265"/>
          <cell r="CE265"/>
          <cell r="CF265"/>
          <cell r="CG265"/>
          <cell r="CH265"/>
          <cell r="CI265"/>
          <cell r="CJ265"/>
          <cell r="CK265"/>
          <cell r="CL265"/>
          <cell r="CM265"/>
          <cell r="CN265"/>
          <cell r="CO265"/>
          <cell r="CP265"/>
          <cell r="CQ265"/>
          <cell r="CR265"/>
          <cell r="CS265"/>
          <cell r="CT265"/>
          <cell r="CU265"/>
          <cell r="CV265"/>
          <cell r="CW265"/>
          <cell r="CX265"/>
          <cell r="CY265"/>
          <cell r="CZ265"/>
          <cell r="DA265"/>
          <cell r="DB265"/>
          <cell r="DC265"/>
          <cell r="DD265"/>
          <cell r="DE265"/>
          <cell r="DF265"/>
          <cell r="DG265"/>
          <cell r="DH265"/>
          <cell r="DI265"/>
          <cell r="DJ265"/>
          <cell r="DL265" t="str">
            <v>.Petroleum Crude.Production.Bitumen.In-SituHybrid Thermal-SolventMarket share</v>
          </cell>
        </row>
        <row r="266">
          <cell r="L266"/>
          <cell r="M266" t="str">
            <v>%</v>
          </cell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 t="str">
            <v>.Petroleum Crude.Production.Bitumen.In-SituSAGD ELDARMarket share</v>
          </cell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  <cell r="BV267"/>
          <cell r="BW267"/>
          <cell r="BX267"/>
          <cell r="BY267"/>
          <cell r="BZ267"/>
          <cell r="CA267"/>
          <cell r="CB267"/>
          <cell r="CC267"/>
          <cell r="CD267"/>
          <cell r="CE267"/>
          <cell r="CF267"/>
          <cell r="CG267"/>
          <cell r="CH267"/>
          <cell r="CI267"/>
          <cell r="CJ267"/>
          <cell r="CK267"/>
          <cell r="CL267"/>
          <cell r="CM267"/>
          <cell r="CN267"/>
          <cell r="CO267"/>
          <cell r="CP267"/>
          <cell r="CQ267"/>
          <cell r="CR267"/>
          <cell r="CS267"/>
          <cell r="CT267"/>
          <cell r="CU267"/>
          <cell r="CV267"/>
          <cell r="CW267"/>
          <cell r="CX267"/>
          <cell r="CY267"/>
          <cell r="CZ267"/>
          <cell r="DA267"/>
          <cell r="DB267"/>
          <cell r="DC267"/>
          <cell r="DD267"/>
          <cell r="DE267"/>
          <cell r="DF267"/>
          <cell r="DG267"/>
          <cell r="DH267"/>
          <cell r="DI267"/>
          <cell r="DJ267"/>
          <cell r="DL267"/>
        </row>
        <row r="268">
          <cell r="L268"/>
          <cell r="M268" t="str">
            <v>GJ</v>
          </cell>
          <cell r="N268">
            <v>0.219</v>
          </cell>
          <cell r="O268">
            <v>0.219</v>
          </cell>
          <cell r="P268">
            <v>0.219</v>
          </cell>
          <cell r="Q268">
            <v>0.219</v>
          </cell>
          <cell r="R268">
            <v>0.219</v>
          </cell>
          <cell r="S268">
            <v>0.219</v>
          </cell>
          <cell r="T268">
            <v>0.219</v>
          </cell>
          <cell r="U268">
            <v>0.219</v>
          </cell>
          <cell r="V268">
            <v>0.219</v>
          </cell>
          <cell r="W268">
            <v>0.219</v>
          </cell>
          <cell r="X268">
            <v>0.219</v>
          </cell>
          <cell r="Y268">
            <v>0.219</v>
          </cell>
          <cell r="Z268">
            <v>0.219</v>
          </cell>
          <cell r="AA268">
            <v>0.219</v>
          </cell>
          <cell r="AB268">
            <v>0.219</v>
          </cell>
          <cell r="AC268">
            <v>0.219</v>
          </cell>
          <cell r="AD268">
            <v>0.219</v>
          </cell>
          <cell r="AE268">
            <v>0.219</v>
          </cell>
          <cell r="AF268">
            <v>0.219</v>
          </cell>
          <cell r="AG268">
            <v>0.219</v>
          </cell>
          <cell r="AH268">
            <v>0.219</v>
          </cell>
          <cell r="AI268">
            <v>0.219</v>
          </cell>
          <cell r="AJ268">
            <v>0.219</v>
          </cell>
          <cell r="AK268">
            <v>0.219</v>
          </cell>
          <cell r="AL268">
            <v>0.219</v>
          </cell>
          <cell r="AM268">
            <v>0.219</v>
          </cell>
          <cell r="AN268">
            <v>0.219</v>
          </cell>
          <cell r="AO268">
            <v>0.219</v>
          </cell>
          <cell r="AP268">
            <v>0.219</v>
          </cell>
          <cell r="AQ268">
            <v>0.219</v>
          </cell>
          <cell r="AR268">
            <v>0.219</v>
          </cell>
          <cell r="AS268">
            <v>0.219</v>
          </cell>
          <cell r="AT268">
            <v>0.219</v>
          </cell>
          <cell r="AU268">
            <v>0.219</v>
          </cell>
          <cell r="AV268">
            <v>0.219</v>
          </cell>
          <cell r="AW268">
            <v>0.219</v>
          </cell>
          <cell r="AX268">
            <v>0.219</v>
          </cell>
          <cell r="AY268">
            <v>0.219</v>
          </cell>
          <cell r="AZ268">
            <v>0.219</v>
          </cell>
          <cell r="BA268">
            <v>0.219</v>
          </cell>
          <cell r="BB268">
            <v>0.219</v>
          </cell>
          <cell r="BC268">
            <v>0.219</v>
          </cell>
          <cell r="BD268">
            <v>0.219</v>
          </cell>
          <cell r="BE268">
            <v>0.219</v>
          </cell>
          <cell r="BF268">
            <v>0.219</v>
          </cell>
          <cell r="BG268">
            <v>0.219</v>
          </cell>
          <cell r="BH268">
            <v>0.219</v>
          </cell>
          <cell r="BI268">
            <v>0.219</v>
          </cell>
          <cell r="BJ268">
            <v>0.219</v>
          </cell>
          <cell r="BK268">
            <v>0.219</v>
          </cell>
          <cell r="BL268">
            <v>0.219</v>
          </cell>
          <cell r="BM268">
            <v>0.219</v>
          </cell>
          <cell r="BN268">
            <v>0.219</v>
          </cell>
          <cell r="BO268">
            <v>0.219</v>
          </cell>
          <cell r="BP268">
            <v>0.219</v>
          </cell>
          <cell r="BQ268">
            <v>0.219</v>
          </cell>
          <cell r="BR268">
            <v>0.219</v>
          </cell>
          <cell r="BS268">
            <v>0.219</v>
          </cell>
          <cell r="BT268">
            <v>0.219</v>
          </cell>
          <cell r="BU268">
            <v>0.219</v>
          </cell>
          <cell r="BV268">
            <v>0.219</v>
          </cell>
          <cell r="BW268">
            <v>0.219</v>
          </cell>
          <cell r="BX268">
            <v>0.219</v>
          </cell>
          <cell r="BY268">
            <v>0.219</v>
          </cell>
          <cell r="BZ268">
            <v>0.219</v>
          </cell>
          <cell r="CA268">
            <v>0.219</v>
          </cell>
          <cell r="CB268">
            <v>0.219</v>
          </cell>
          <cell r="CC268">
            <v>0.219</v>
          </cell>
          <cell r="CD268">
            <v>0.219</v>
          </cell>
          <cell r="CE268">
            <v>0.219</v>
          </cell>
          <cell r="CF268">
            <v>0.219</v>
          </cell>
          <cell r="CG268">
            <v>0.219</v>
          </cell>
          <cell r="CH268">
            <v>0.219</v>
          </cell>
          <cell r="CI268">
            <v>0.219</v>
          </cell>
          <cell r="CJ268">
            <v>0.219</v>
          </cell>
          <cell r="CK268">
            <v>0.219</v>
          </cell>
          <cell r="CL268">
            <v>0.219</v>
          </cell>
          <cell r="CM268">
            <v>0.219</v>
          </cell>
          <cell r="CN268">
            <v>0.219</v>
          </cell>
          <cell r="CO268">
            <v>0.219</v>
          </cell>
          <cell r="CP268">
            <v>0.219</v>
          </cell>
          <cell r="CQ268">
            <v>0.219</v>
          </cell>
          <cell r="CR268">
            <v>0.219</v>
          </cell>
          <cell r="CS268">
            <v>0.219</v>
          </cell>
          <cell r="CT268">
            <v>0.219</v>
          </cell>
          <cell r="CU268">
            <v>0.219</v>
          </cell>
          <cell r="CV268">
            <v>0.219</v>
          </cell>
          <cell r="CW268">
            <v>0.219</v>
          </cell>
          <cell r="CX268">
            <v>0.219</v>
          </cell>
          <cell r="CY268">
            <v>0.219</v>
          </cell>
          <cell r="CZ268">
            <v>0.219</v>
          </cell>
          <cell r="DA268">
            <v>0.219</v>
          </cell>
          <cell r="DB268">
            <v>0.219</v>
          </cell>
          <cell r="DC268">
            <v>0.219</v>
          </cell>
          <cell r="DD268">
            <v>0.219</v>
          </cell>
          <cell r="DE268">
            <v>0.219</v>
          </cell>
          <cell r="DF268">
            <v>0.219</v>
          </cell>
          <cell r="DG268">
            <v>0.219</v>
          </cell>
          <cell r="DH268">
            <v>0.219</v>
          </cell>
          <cell r="DI268">
            <v>0.219</v>
          </cell>
          <cell r="DJ268">
            <v>0.219</v>
          </cell>
          <cell r="DL268" t="str">
            <v>.Petroleum Crude.Production.Bitumen.In-SituCyclic SteamService requested.Electricity</v>
          </cell>
        </row>
        <row r="269">
          <cell r="L269"/>
          <cell r="M269" t="str">
            <v>GJ</v>
          </cell>
          <cell r="N269">
            <v>0.18</v>
          </cell>
          <cell r="O269">
            <v>0.18</v>
          </cell>
          <cell r="P269">
            <v>0.18</v>
          </cell>
          <cell r="Q269">
            <v>0.18</v>
          </cell>
          <cell r="R269">
            <v>0.18</v>
          </cell>
          <cell r="S269">
            <v>0.18</v>
          </cell>
          <cell r="T269">
            <v>0.18</v>
          </cell>
          <cell r="U269">
            <v>0.18</v>
          </cell>
          <cell r="V269">
            <v>0.18</v>
          </cell>
          <cell r="W269">
            <v>0.18</v>
          </cell>
          <cell r="X269">
            <v>0.18</v>
          </cell>
          <cell r="Y269">
            <v>0.18</v>
          </cell>
          <cell r="Z269">
            <v>0.18</v>
          </cell>
          <cell r="AA269">
            <v>0.18</v>
          </cell>
          <cell r="AB269">
            <v>0.18</v>
          </cell>
          <cell r="AC269">
            <v>0.18</v>
          </cell>
          <cell r="AD269">
            <v>0.18</v>
          </cell>
          <cell r="AE269">
            <v>0.18</v>
          </cell>
          <cell r="AF269">
            <v>0.18</v>
          </cell>
          <cell r="AG269">
            <v>0.18</v>
          </cell>
          <cell r="AH269">
            <v>0.18</v>
          </cell>
          <cell r="AI269">
            <v>0.18</v>
          </cell>
          <cell r="AJ269">
            <v>0.18</v>
          </cell>
          <cell r="AK269">
            <v>0.18</v>
          </cell>
          <cell r="AL269">
            <v>0.18</v>
          </cell>
          <cell r="AM269">
            <v>0.18</v>
          </cell>
          <cell r="AN269">
            <v>0.18</v>
          </cell>
          <cell r="AO269">
            <v>0.18</v>
          </cell>
          <cell r="AP269">
            <v>0.18</v>
          </cell>
          <cell r="AQ269">
            <v>0.18</v>
          </cell>
          <cell r="AR269">
            <v>0.18</v>
          </cell>
          <cell r="AS269">
            <v>0.18</v>
          </cell>
          <cell r="AT269">
            <v>0.18</v>
          </cell>
          <cell r="AU269">
            <v>0.18</v>
          </cell>
          <cell r="AV269">
            <v>0.18</v>
          </cell>
          <cell r="AW269">
            <v>0.18</v>
          </cell>
          <cell r="AX269">
            <v>0.18</v>
          </cell>
          <cell r="AY269">
            <v>0.18</v>
          </cell>
          <cell r="AZ269">
            <v>0.18</v>
          </cell>
          <cell r="BA269">
            <v>0.18</v>
          </cell>
          <cell r="BB269">
            <v>0.18</v>
          </cell>
          <cell r="BC269">
            <v>0.18</v>
          </cell>
          <cell r="BD269">
            <v>0.18</v>
          </cell>
          <cell r="BE269">
            <v>0.18</v>
          </cell>
          <cell r="BF269">
            <v>0.18</v>
          </cell>
          <cell r="BG269">
            <v>0.18</v>
          </cell>
          <cell r="BH269">
            <v>0.18</v>
          </cell>
          <cell r="BI269">
            <v>0.18</v>
          </cell>
          <cell r="BJ269">
            <v>0.18</v>
          </cell>
          <cell r="BK269">
            <v>0.18</v>
          </cell>
          <cell r="BL269">
            <v>0.18</v>
          </cell>
          <cell r="BM269">
            <v>0.18</v>
          </cell>
          <cell r="BN269">
            <v>0.18</v>
          </cell>
          <cell r="BO269">
            <v>0.18</v>
          </cell>
          <cell r="BP269">
            <v>0.18</v>
          </cell>
          <cell r="BQ269">
            <v>0.18</v>
          </cell>
          <cell r="BR269">
            <v>0.18</v>
          </cell>
          <cell r="BS269">
            <v>0.18</v>
          </cell>
          <cell r="BT269">
            <v>0.18</v>
          </cell>
          <cell r="BU269">
            <v>0.18</v>
          </cell>
          <cell r="BV269">
            <v>0.18</v>
          </cell>
          <cell r="BW269">
            <v>0.18</v>
          </cell>
          <cell r="BX269">
            <v>0.18</v>
          </cell>
          <cell r="BY269">
            <v>0.18</v>
          </cell>
          <cell r="BZ269">
            <v>0.18</v>
          </cell>
          <cell r="CA269">
            <v>0.18</v>
          </cell>
          <cell r="CB269">
            <v>0.18</v>
          </cell>
          <cell r="CC269">
            <v>0.18</v>
          </cell>
          <cell r="CD269">
            <v>0.18</v>
          </cell>
          <cell r="CE269">
            <v>0.18</v>
          </cell>
          <cell r="CF269">
            <v>0.18</v>
          </cell>
          <cell r="CG269">
            <v>0.18</v>
          </cell>
          <cell r="CH269">
            <v>0.18</v>
          </cell>
          <cell r="CI269">
            <v>0.18</v>
          </cell>
          <cell r="CJ269">
            <v>0.18</v>
          </cell>
          <cell r="CK269">
            <v>0.18</v>
          </cell>
          <cell r="CL269">
            <v>0.18</v>
          </cell>
          <cell r="CM269">
            <v>0.18</v>
          </cell>
          <cell r="CN269">
            <v>0.18</v>
          </cell>
          <cell r="CO269">
            <v>0.18</v>
          </cell>
          <cell r="CP269">
            <v>0.18</v>
          </cell>
          <cell r="CQ269">
            <v>0.18</v>
          </cell>
          <cell r="CR269">
            <v>0.18</v>
          </cell>
          <cell r="CS269">
            <v>0.18</v>
          </cell>
          <cell r="CT269">
            <v>0.18</v>
          </cell>
          <cell r="CU269">
            <v>0.18</v>
          </cell>
          <cell r="CV269">
            <v>0.18</v>
          </cell>
          <cell r="CW269">
            <v>0.18</v>
          </cell>
          <cell r="CX269">
            <v>0.18</v>
          </cell>
          <cell r="CY269">
            <v>0.18</v>
          </cell>
          <cell r="CZ269">
            <v>0.18</v>
          </cell>
          <cell r="DA269">
            <v>0.18</v>
          </cell>
          <cell r="DB269">
            <v>0.18</v>
          </cell>
          <cell r="DC269">
            <v>0.18</v>
          </cell>
          <cell r="DD269">
            <v>0.18</v>
          </cell>
          <cell r="DE269">
            <v>0.18</v>
          </cell>
          <cell r="DF269">
            <v>0.18</v>
          </cell>
          <cell r="DG269">
            <v>0.18</v>
          </cell>
          <cell r="DH269">
            <v>0.18</v>
          </cell>
          <cell r="DI269">
            <v>0.18</v>
          </cell>
          <cell r="DJ269">
            <v>0.18</v>
          </cell>
          <cell r="DL269" t="str">
            <v>.Petroleum Crude.Production.Bitumen.In-SituSAGDService requested.Electricity</v>
          </cell>
        </row>
        <row r="270">
          <cell r="L270"/>
          <cell r="M270" t="str">
            <v>GJ</v>
          </cell>
          <cell r="N270">
            <v>0.18</v>
          </cell>
          <cell r="O270">
            <v>0.18</v>
          </cell>
          <cell r="P270">
            <v>0.18</v>
          </cell>
          <cell r="Q270">
            <v>0.18</v>
          </cell>
          <cell r="R270">
            <v>0.18</v>
          </cell>
          <cell r="S270">
            <v>0.18</v>
          </cell>
          <cell r="T270">
            <v>0.18</v>
          </cell>
          <cell r="U270">
            <v>0.18</v>
          </cell>
          <cell r="V270">
            <v>0.18</v>
          </cell>
          <cell r="W270">
            <v>0.18</v>
          </cell>
          <cell r="X270">
            <v>0.18</v>
          </cell>
          <cell r="Y270">
            <v>0.18</v>
          </cell>
          <cell r="Z270">
            <v>0.18</v>
          </cell>
          <cell r="AA270">
            <v>0.18</v>
          </cell>
          <cell r="AB270">
            <v>0.18</v>
          </cell>
          <cell r="AC270">
            <v>0.18</v>
          </cell>
          <cell r="AD270">
            <v>0.18</v>
          </cell>
          <cell r="AE270">
            <v>0.18</v>
          </cell>
          <cell r="AF270">
            <v>0.18</v>
          </cell>
          <cell r="AG270">
            <v>0.18</v>
          </cell>
          <cell r="AH270">
            <v>0.18</v>
          </cell>
          <cell r="AI270">
            <v>0.18</v>
          </cell>
          <cell r="AJ270">
            <v>0.18</v>
          </cell>
          <cell r="AK270">
            <v>0.18</v>
          </cell>
          <cell r="AL270">
            <v>0.18</v>
          </cell>
          <cell r="AM270">
            <v>0.18</v>
          </cell>
          <cell r="AN270">
            <v>0.18</v>
          </cell>
          <cell r="AO270">
            <v>0.18</v>
          </cell>
          <cell r="AP270">
            <v>0.18</v>
          </cell>
          <cell r="AQ270">
            <v>0.18</v>
          </cell>
          <cell r="AR270">
            <v>0.18</v>
          </cell>
          <cell r="AS270">
            <v>0.18</v>
          </cell>
          <cell r="AT270">
            <v>0.18</v>
          </cell>
          <cell r="AU270">
            <v>0.18</v>
          </cell>
          <cell r="AV270">
            <v>0.18</v>
          </cell>
          <cell r="AW270">
            <v>0.18</v>
          </cell>
          <cell r="AX270">
            <v>0.18</v>
          </cell>
          <cell r="AY270">
            <v>0.18</v>
          </cell>
          <cell r="AZ270">
            <v>0.18</v>
          </cell>
          <cell r="BA270">
            <v>0.18</v>
          </cell>
          <cell r="BB270">
            <v>0.18</v>
          </cell>
          <cell r="BC270">
            <v>0.18</v>
          </cell>
          <cell r="BD270">
            <v>0.18</v>
          </cell>
          <cell r="BE270">
            <v>0.18</v>
          </cell>
          <cell r="BF270">
            <v>0.18</v>
          </cell>
          <cell r="BG270">
            <v>0.18</v>
          </cell>
          <cell r="BH270">
            <v>0.18</v>
          </cell>
          <cell r="BI270">
            <v>0.18</v>
          </cell>
          <cell r="BJ270">
            <v>0.18</v>
          </cell>
          <cell r="BK270">
            <v>0.18</v>
          </cell>
          <cell r="BL270">
            <v>0.18</v>
          </cell>
          <cell r="BM270">
            <v>0.18</v>
          </cell>
          <cell r="BN270">
            <v>0.18</v>
          </cell>
          <cell r="BO270">
            <v>0.18</v>
          </cell>
          <cell r="BP270">
            <v>0.18</v>
          </cell>
          <cell r="BQ270">
            <v>0.18</v>
          </cell>
          <cell r="BR270">
            <v>0.18</v>
          </cell>
          <cell r="BS270">
            <v>0.18</v>
          </cell>
          <cell r="BT270">
            <v>0.18</v>
          </cell>
          <cell r="BU270">
            <v>0.18</v>
          </cell>
          <cell r="BV270">
            <v>0.18</v>
          </cell>
          <cell r="BW270">
            <v>0.18</v>
          </cell>
          <cell r="BX270">
            <v>0.18</v>
          </cell>
          <cell r="BY270">
            <v>0.18</v>
          </cell>
          <cell r="BZ270">
            <v>0.18</v>
          </cell>
          <cell r="CA270">
            <v>0.18</v>
          </cell>
          <cell r="CB270">
            <v>0.18</v>
          </cell>
          <cell r="CC270">
            <v>0.18</v>
          </cell>
          <cell r="CD270">
            <v>0.18</v>
          </cell>
          <cell r="CE270">
            <v>0.18</v>
          </cell>
          <cell r="CF270">
            <v>0.18</v>
          </cell>
          <cell r="CG270">
            <v>0.18</v>
          </cell>
          <cell r="CH270">
            <v>0.18</v>
          </cell>
          <cell r="CI270">
            <v>0.18</v>
          </cell>
          <cell r="CJ270">
            <v>0.18</v>
          </cell>
          <cell r="CK270">
            <v>0.18</v>
          </cell>
          <cell r="CL270">
            <v>0.18</v>
          </cell>
          <cell r="CM270">
            <v>0.18</v>
          </cell>
          <cell r="CN270">
            <v>0.18</v>
          </cell>
          <cell r="CO270">
            <v>0.18</v>
          </cell>
          <cell r="CP270">
            <v>0.18</v>
          </cell>
          <cell r="CQ270">
            <v>0.18</v>
          </cell>
          <cell r="CR270">
            <v>0.18</v>
          </cell>
          <cell r="CS270">
            <v>0.18</v>
          </cell>
          <cell r="CT270">
            <v>0.18</v>
          </cell>
          <cell r="CU270">
            <v>0.18</v>
          </cell>
          <cell r="CV270">
            <v>0.18</v>
          </cell>
          <cell r="CW270">
            <v>0.18</v>
          </cell>
          <cell r="CX270">
            <v>0.18</v>
          </cell>
          <cell r="CY270">
            <v>0.18</v>
          </cell>
          <cell r="CZ270">
            <v>0.18</v>
          </cell>
          <cell r="DA270">
            <v>0.18</v>
          </cell>
          <cell r="DB270">
            <v>0.18</v>
          </cell>
          <cell r="DC270">
            <v>0.18</v>
          </cell>
          <cell r="DD270">
            <v>0.18</v>
          </cell>
          <cell r="DE270">
            <v>0.18</v>
          </cell>
          <cell r="DF270">
            <v>0.18</v>
          </cell>
          <cell r="DG270">
            <v>0.18</v>
          </cell>
          <cell r="DH270">
            <v>0.18</v>
          </cell>
          <cell r="DI270">
            <v>0.18</v>
          </cell>
          <cell r="DJ270">
            <v>0.18</v>
          </cell>
          <cell r="DL270" t="str">
            <v>.Petroleum Crude.Production.Bitumen.In-SituSolventService requested.Electricity</v>
          </cell>
        </row>
        <row r="271">
          <cell r="L271"/>
          <cell r="M271" t="str">
            <v>GJ</v>
          </cell>
          <cell r="N271">
            <v>9.9000000000000005E-2</v>
          </cell>
          <cell r="O271">
            <v>9.9000000000000005E-2</v>
          </cell>
          <cell r="P271">
            <v>9.9000000000000005E-2</v>
          </cell>
          <cell r="Q271">
            <v>9.9000000000000005E-2</v>
          </cell>
          <cell r="R271">
            <v>9.9000000000000005E-2</v>
          </cell>
          <cell r="S271">
            <v>9.9000000000000005E-2</v>
          </cell>
          <cell r="T271">
            <v>9.9000000000000005E-2</v>
          </cell>
          <cell r="U271">
            <v>9.9000000000000005E-2</v>
          </cell>
          <cell r="V271">
            <v>9.9000000000000005E-2</v>
          </cell>
          <cell r="W271">
            <v>9.9000000000000005E-2</v>
          </cell>
          <cell r="X271">
            <v>9.9000000000000005E-2</v>
          </cell>
          <cell r="Y271">
            <v>9.9000000000000005E-2</v>
          </cell>
          <cell r="Z271">
            <v>9.9000000000000005E-2</v>
          </cell>
          <cell r="AA271">
            <v>9.9000000000000005E-2</v>
          </cell>
          <cell r="AB271">
            <v>9.9000000000000005E-2</v>
          </cell>
          <cell r="AC271">
            <v>9.9000000000000005E-2</v>
          </cell>
          <cell r="AD271">
            <v>9.9000000000000005E-2</v>
          </cell>
          <cell r="AE271">
            <v>9.9000000000000005E-2</v>
          </cell>
          <cell r="AF271">
            <v>9.9000000000000005E-2</v>
          </cell>
          <cell r="AG271">
            <v>9.9000000000000005E-2</v>
          </cell>
          <cell r="AH271">
            <v>9.9000000000000005E-2</v>
          </cell>
          <cell r="AI271">
            <v>9.9000000000000005E-2</v>
          </cell>
          <cell r="AJ271">
            <v>9.9000000000000005E-2</v>
          </cell>
          <cell r="AK271">
            <v>9.9000000000000005E-2</v>
          </cell>
          <cell r="AL271">
            <v>9.9000000000000005E-2</v>
          </cell>
          <cell r="AM271">
            <v>9.9000000000000005E-2</v>
          </cell>
          <cell r="AN271">
            <v>9.9000000000000005E-2</v>
          </cell>
          <cell r="AO271">
            <v>9.9000000000000005E-2</v>
          </cell>
          <cell r="AP271">
            <v>9.9000000000000005E-2</v>
          </cell>
          <cell r="AQ271">
            <v>9.9000000000000005E-2</v>
          </cell>
          <cell r="AR271">
            <v>9.9000000000000005E-2</v>
          </cell>
          <cell r="AS271">
            <v>9.9000000000000005E-2</v>
          </cell>
          <cell r="AT271">
            <v>9.9000000000000005E-2</v>
          </cell>
          <cell r="AU271">
            <v>9.9000000000000005E-2</v>
          </cell>
          <cell r="AV271">
            <v>9.9000000000000005E-2</v>
          </cell>
          <cell r="AW271">
            <v>9.9000000000000005E-2</v>
          </cell>
          <cell r="AX271">
            <v>9.9000000000000005E-2</v>
          </cell>
          <cell r="AY271">
            <v>9.9000000000000005E-2</v>
          </cell>
          <cell r="AZ271">
            <v>9.9000000000000005E-2</v>
          </cell>
          <cell r="BA271">
            <v>9.9000000000000005E-2</v>
          </cell>
          <cell r="BB271">
            <v>9.9000000000000005E-2</v>
          </cell>
          <cell r="BC271">
            <v>9.9000000000000005E-2</v>
          </cell>
          <cell r="BD271">
            <v>9.9000000000000005E-2</v>
          </cell>
          <cell r="BE271">
            <v>9.9000000000000005E-2</v>
          </cell>
          <cell r="BF271">
            <v>9.9000000000000005E-2</v>
          </cell>
          <cell r="BG271">
            <v>9.9000000000000005E-2</v>
          </cell>
          <cell r="BH271">
            <v>9.9000000000000005E-2</v>
          </cell>
          <cell r="BI271">
            <v>9.9000000000000005E-2</v>
          </cell>
          <cell r="BJ271">
            <v>9.9000000000000005E-2</v>
          </cell>
          <cell r="BK271">
            <v>9.9000000000000005E-2</v>
          </cell>
          <cell r="BL271">
            <v>9.9000000000000005E-2</v>
          </cell>
          <cell r="BM271">
            <v>9.9000000000000005E-2</v>
          </cell>
          <cell r="BN271">
            <v>9.9000000000000005E-2</v>
          </cell>
          <cell r="BO271">
            <v>9.9000000000000005E-2</v>
          </cell>
          <cell r="BP271">
            <v>9.9000000000000005E-2</v>
          </cell>
          <cell r="BQ271">
            <v>9.9000000000000005E-2</v>
          </cell>
          <cell r="BR271">
            <v>9.9000000000000005E-2</v>
          </cell>
          <cell r="BS271">
            <v>9.9000000000000005E-2</v>
          </cell>
          <cell r="BT271">
            <v>9.9000000000000005E-2</v>
          </cell>
          <cell r="BU271">
            <v>9.9000000000000005E-2</v>
          </cell>
          <cell r="BV271">
            <v>9.9000000000000005E-2</v>
          </cell>
          <cell r="BW271">
            <v>9.9000000000000005E-2</v>
          </cell>
          <cell r="BX271">
            <v>9.9000000000000005E-2</v>
          </cell>
          <cell r="BY271">
            <v>9.9000000000000005E-2</v>
          </cell>
          <cell r="BZ271">
            <v>9.9000000000000005E-2</v>
          </cell>
          <cell r="CA271">
            <v>9.9000000000000005E-2</v>
          </cell>
          <cell r="CB271">
            <v>9.9000000000000005E-2</v>
          </cell>
          <cell r="CC271">
            <v>9.9000000000000005E-2</v>
          </cell>
          <cell r="CD271">
            <v>9.9000000000000005E-2</v>
          </cell>
          <cell r="CE271">
            <v>9.9000000000000005E-2</v>
          </cell>
          <cell r="CF271">
            <v>9.9000000000000005E-2</v>
          </cell>
          <cell r="CG271">
            <v>9.9000000000000005E-2</v>
          </cell>
          <cell r="CH271">
            <v>9.9000000000000005E-2</v>
          </cell>
          <cell r="CI271">
            <v>9.9000000000000005E-2</v>
          </cell>
          <cell r="CJ271">
            <v>9.9000000000000005E-2</v>
          </cell>
          <cell r="CK271">
            <v>9.9000000000000005E-2</v>
          </cell>
          <cell r="CL271">
            <v>9.9000000000000005E-2</v>
          </cell>
          <cell r="CM271">
            <v>9.9000000000000005E-2</v>
          </cell>
          <cell r="CN271">
            <v>9.9000000000000005E-2</v>
          </cell>
          <cell r="CO271">
            <v>9.9000000000000005E-2</v>
          </cell>
          <cell r="CP271">
            <v>9.9000000000000005E-2</v>
          </cell>
          <cell r="CQ271">
            <v>9.9000000000000005E-2</v>
          </cell>
          <cell r="CR271">
            <v>9.9000000000000005E-2</v>
          </cell>
          <cell r="CS271">
            <v>9.9000000000000005E-2</v>
          </cell>
          <cell r="CT271">
            <v>9.9000000000000005E-2</v>
          </cell>
          <cell r="CU271">
            <v>9.9000000000000005E-2</v>
          </cell>
          <cell r="CV271">
            <v>9.9000000000000005E-2</v>
          </cell>
          <cell r="CW271">
            <v>9.9000000000000005E-2</v>
          </cell>
          <cell r="CX271">
            <v>9.9000000000000005E-2</v>
          </cell>
          <cell r="CY271">
            <v>9.9000000000000005E-2</v>
          </cell>
          <cell r="CZ271">
            <v>9.9000000000000005E-2</v>
          </cell>
          <cell r="DA271">
            <v>9.9000000000000005E-2</v>
          </cell>
          <cell r="DB271">
            <v>9.9000000000000005E-2</v>
          </cell>
          <cell r="DC271">
            <v>9.9000000000000005E-2</v>
          </cell>
          <cell r="DD271">
            <v>9.9000000000000005E-2</v>
          </cell>
          <cell r="DE271">
            <v>9.9000000000000005E-2</v>
          </cell>
          <cell r="DF271">
            <v>9.9000000000000005E-2</v>
          </cell>
          <cell r="DG271">
            <v>9.9000000000000005E-2</v>
          </cell>
          <cell r="DH271">
            <v>9.9000000000000005E-2</v>
          </cell>
          <cell r="DI271">
            <v>9.9000000000000005E-2</v>
          </cell>
          <cell r="DJ271">
            <v>9.9000000000000005E-2</v>
          </cell>
          <cell r="DL271" t="str">
            <v>.Petroleum Crude.Production.Bitumen.In-SituHybrid Thermal-SolventService requested.Electricity</v>
          </cell>
        </row>
        <row r="272">
          <cell r="L272"/>
          <cell r="M272" t="str">
            <v>GJ</v>
          </cell>
          <cell r="N272">
            <v>0.18</v>
          </cell>
          <cell r="O272">
            <v>0.18</v>
          </cell>
          <cell r="P272">
            <v>0.18</v>
          </cell>
          <cell r="Q272">
            <v>0.18</v>
          </cell>
          <cell r="R272">
            <v>0.18</v>
          </cell>
          <cell r="S272">
            <v>0.18</v>
          </cell>
          <cell r="T272">
            <v>0.18</v>
          </cell>
          <cell r="U272">
            <v>0.18</v>
          </cell>
          <cell r="V272">
            <v>0.18</v>
          </cell>
          <cell r="W272">
            <v>0.18</v>
          </cell>
          <cell r="X272">
            <v>0.18</v>
          </cell>
          <cell r="Y272">
            <v>0.18</v>
          </cell>
          <cell r="Z272">
            <v>0.18</v>
          </cell>
          <cell r="AA272">
            <v>0.18</v>
          </cell>
          <cell r="AB272">
            <v>0.18</v>
          </cell>
          <cell r="AC272">
            <v>0.18</v>
          </cell>
          <cell r="AD272">
            <v>0.18</v>
          </cell>
          <cell r="AE272">
            <v>0.18</v>
          </cell>
          <cell r="AF272">
            <v>0.18</v>
          </cell>
          <cell r="AG272">
            <v>0.18</v>
          </cell>
          <cell r="AH272">
            <v>0.18</v>
          </cell>
          <cell r="AI272">
            <v>0.18</v>
          </cell>
          <cell r="AJ272">
            <v>0.18</v>
          </cell>
          <cell r="AK272">
            <v>0.18</v>
          </cell>
          <cell r="AL272">
            <v>0.18</v>
          </cell>
          <cell r="AM272">
            <v>0.18</v>
          </cell>
          <cell r="AN272">
            <v>0.18</v>
          </cell>
          <cell r="AO272">
            <v>0.18</v>
          </cell>
          <cell r="AP272">
            <v>0.18</v>
          </cell>
          <cell r="AQ272">
            <v>0.18</v>
          </cell>
          <cell r="AR272">
            <v>0.18</v>
          </cell>
          <cell r="AS272">
            <v>0.18</v>
          </cell>
          <cell r="AT272">
            <v>0.18</v>
          </cell>
          <cell r="AU272">
            <v>0.18</v>
          </cell>
          <cell r="AV272">
            <v>0.18</v>
          </cell>
          <cell r="AW272">
            <v>0.18</v>
          </cell>
          <cell r="AX272">
            <v>0.18</v>
          </cell>
          <cell r="AY272">
            <v>0.18</v>
          </cell>
          <cell r="AZ272">
            <v>0.18</v>
          </cell>
          <cell r="BA272">
            <v>0.18</v>
          </cell>
          <cell r="BB272">
            <v>0.18</v>
          </cell>
          <cell r="BC272">
            <v>0.18</v>
          </cell>
          <cell r="BD272">
            <v>0.18</v>
          </cell>
          <cell r="BE272">
            <v>0.18</v>
          </cell>
          <cell r="BF272">
            <v>0.18</v>
          </cell>
          <cell r="BG272">
            <v>0.18</v>
          </cell>
          <cell r="BH272">
            <v>0.18</v>
          </cell>
          <cell r="BI272">
            <v>0.18</v>
          </cell>
          <cell r="BJ272">
            <v>0.18</v>
          </cell>
          <cell r="BK272">
            <v>0.18</v>
          </cell>
          <cell r="BL272">
            <v>0.18</v>
          </cell>
          <cell r="BM272">
            <v>0.18</v>
          </cell>
          <cell r="BN272">
            <v>0.18</v>
          </cell>
          <cell r="BO272">
            <v>0.18</v>
          </cell>
          <cell r="BP272">
            <v>0.18</v>
          </cell>
          <cell r="BQ272">
            <v>0.18</v>
          </cell>
          <cell r="BR272">
            <v>0.18</v>
          </cell>
          <cell r="BS272">
            <v>0.18</v>
          </cell>
          <cell r="BT272">
            <v>0.18</v>
          </cell>
          <cell r="BU272">
            <v>0.18</v>
          </cell>
          <cell r="BV272">
            <v>0.18</v>
          </cell>
          <cell r="BW272">
            <v>0.18</v>
          </cell>
          <cell r="BX272">
            <v>0.18</v>
          </cell>
          <cell r="BY272">
            <v>0.18</v>
          </cell>
          <cell r="BZ272">
            <v>0.18</v>
          </cell>
          <cell r="CA272">
            <v>0.18</v>
          </cell>
          <cell r="CB272">
            <v>0.18</v>
          </cell>
          <cell r="CC272">
            <v>0.18</v>
          </cell>
          <cell r="CD272">
            <v>0.18</v>
          </cell>
          <cell r="CE272">
            <v>0.18</v>
          </cell>
          <cell r="CF272">
            <v>0.18</v>
          </cell>
          <cell r="CG272">
            <v>0.18</v>
          </cell>
          <cell r="CH272">
            <v>0.18</v>
          </cell>
          <cell r="CI272">
            <v>0.18</v>
          </cell>
          <cell r="CJ272">
            <v>0.18</v>
          </cell>
          <cell r="CK272">
            <v>0.18</v>
          </cell>
          <cell r="CL272">
            <v>0.18</v>
          </cell>
          <cell r="CM272">
            <v>0.18</v>
          </cell>
          <cell r="CN272">
            <v>0.18</v>
          </cell>
          <cell r="CO272">
            <v>0.18</v>
          </cell>
          <cell r="CP272">
            <v>0.18</v>
          </cell>
          <cell r="CQ272">
            <v>0.18</v>
          </cell>
          <cell r="CR272">
            <v>0.18</v>
          </cell>
          <cell r="CS272">
            <v>0.18</v>
          </cell>
          <cell r="CT272">
            <v>0.18</v>
          </cell>
          <cell r="CU272">
            <v>0.18</v>
          </cell>
          <cell r="CV272">
            <v>0.18</v>
          </cell>
          <cell r="CW272">
            <v>0.18</v>
          </cell>
          <cell r="CX272">
            <v>0.18</v>
          </cell>
          <cell r="CY272">
            <v>0.18</v>
          </cell>
          <cell r="CZ272">
            <v>0.18</v>
          </cell>
          <cell r="DA272">
            <v>0.18</v>
          </cell>
          <cell r="DB272">
            <v>0.18</v>
          </cell>
          <cell r="DC272">
            <v>0.18</v>
          </cell>
          <cell r="DD272">
            <v>0.18</v>
          </cell>
          <cell r="DE272">
            <v>0.18</v>
          </cell>
          <cell r="DF272">
            <v>0.18</v>
          </cell>
          <cell r="DG272">
            <v>0.18</v>
          </cell>
          <cell r="DH272">
            <v>0.18</v>
          </cell>
          <cell r="DI272">
            <v>0.18</v>
          </cell>
          <cell r="DJ272">
            <v>0.18</v>
          </cell>
          <cell r="DL272" t="str">
            <v>.Petroleum Crude.Production.Bitumen.In-SituSAGD ELDARService requested.Electricity</v>
          </cell>
        </row>
        <row r="273">
          <cell r="L273"/>
          <cell r="M273" t="str">
            <v>GJ</v>
          </cell>
          <cell r="N273">
            <v>1.0999999999999999E-2</v>
          </cell>
          <cell r="O273">
            <v>1.0999999999999999E-2</v>
          </cell>
          <cell r="P273">
            <v>1.0999999999999999E-2</v>
          </cell>
          <cell r="Q273">
            <v>1.0999999999999999E-2</v>
          </cell>
          <cell r="R273">
            <v>1.0999999999999999E-2</v>
          </cell>
          <cell r="S273">
            <v>1.0999999999999999E-2</v>
          </cell>
          <cell r="T273">
            <v>1.0999999999999999E-2</v>
          </cell>
          <cell r="U273">
            <v>1.0999999999999999E-2</v>
          </cell>
          <cell r="V273">
            <v>1.0999999999999999E-2</v>
          </cell>
          <cell r="W273">
            <v>1.0999999999999999E-2</v>
          </cell>
          <cell r="X273">
            <v>1.0999999999999999E-2</v>
          </cell>
          <cell r="Y273">
            <v>1.0999999999999999E-2</v>
          </cell>
          <cell r="Z273">
            <v>1.0999999999999999E-2</v>
          </cell>
          <cell r="AA273">
            <v>1.0999999999999999E-2</v>
          </cell>
          <cell r="AB273">
            <v>1.0999999999999999E-2</v>
          </cell>
          <cell r="AC273">
            <v>1.0999999999999999E-2</v>
          </cell>
          <cell r="AD273">
            <v>1.0999999999999999E-2</v>
          </cell>
          <cell r="AE273">
            <v>1.0999999999999999E-2</v>
          </cell>
          <cell r="AF273">
            <v>1.0999999999999999E-2</v>
          </cell>
          <cell r="AG273">
            <v>1.0999999999999999E-2</v>
          </cell>
          <cell r="AH273">
            <v>1.0999999999999999E-2</v>
          </cell>
          <cell r="AI273">
            <v>1.0999999999999999E-2</v>
          </cell>
          <cell r="AJ273">
            <v>1.0999999999999999E-2</v>
          </cell>
          <cell r="AK273">
            <v>1.0999999999999999E-2</v>
          </cell>
          <cell r="AL273">
            <v>1.0999999999999999E-2</v>
          </cell>
          <cell r="AM273">
            <v>1.0999999999999999E-2</v>
          </cell>
          <cell r="AN273">
            <v>1.0999999999999999E-2</v>
          </cell>
          <cell r="AO273">
            <v>1.0999999999999999E-2</v>
          </cell>
          <cell r="AP273">
            <v>1.0999999999999999E-2</v>
          </cell>
          <cell r="AQ273">
            <v>1.0999999999999999E-2</v>
          </cell>
          <cell r="AR273">
            <v>1.0999999999999999E-2</v>
          </cell>
          <cell r="AS273">
            <v>1.0999999999999999E-2</v>
          </cell>
          <cell r="AT273">
            <v>1.0999999999999999E-2</v>
          </cell>
          <cell r="AU273">
            <v>1.0999999999999999E-2</v>
          </cell>
          <cell r="AV273">
            <v>1.0999999999999999E-2</v>
          </cell>
          <cell r="AW273">
            <v>1.0999999999999999E-2</v>
          </cell>
          <cell r="AX273">
            <v>1.0999999999999999E-2</v>
          </cell>
          <cell r="AY273">
            <v>1.0999999999999999E-2</v>
          </cell>
          <cell r="AZ273">
            <v>1.0999999999999999E-2</v>
          </cell>
          <cell r="BA273">
            <v>1.0999999999999999E-2</v>
          </cell>
          <cell r="BB273">
            <v>1.0999999999999999E-2</v>
          </cell>
          <cell r="BC273">
            <v>1.0999999999999999E-2</v>
          </cell>
          <cell r="BD273">
            <v>1.0999999999999999E-2</v>
          </cell>
          <cell r="BE273">
            <v>1.0999999999999999E-2</v>
          </cell>
          <cell r="BF273">
            <v>1.0999999999999999E-2</v>
          </cell>
          <cell r="BG273">
            <v>1.0999999999999999E-2</v>
          </cell>
          <cell r="BH273">
            <v>1.0999999999999999E-2</v>
          </cell>
          <cell r="BI273">
            <v>1.0999999999999999E-2</v>
          </cell>
          <cell r="BJ273">
            <v>1.0999999999999999E-2</v>
          </cell>
          <cell r="BK273">
            <v>1.0999999999999999E-2</v>
          </cell>
          <cell r="BL273">
            <v>1.0999999999999999E-2</v>
          </cell>
          <cell r="BM273">
            <v>1.0999999999999999E-2</v>
          </cell>
          <cell r="BN273">
            <v>1.0999999999999999E-2</v>
          </cell>
          <cell r="BO273">
            <v>1.0999999999999999E-2</v>
          </cell>
          <cell r="BP273">
            <v>1.0999999999999999E-2</v>
          </cell>
          <cell r="BQ273">
            <v>1.0999999999999999E-2</v>
          </cell>
          <cell r="BR273">
            <v>1.0999999999999999E-2</v>
          </cell>
          <cell r="BS273">
            <v>1.0999999999999999E-2</v>
          </cell>
          <cell r="BT273">
            <v>1.0999999999999999E-2</v>
          </cell>
          <cell r="BU273">
            <v>1.0999999999999999E-2</v>
          </cell>
          <cell r="BV273">
            <v>1.0999999999999999E-2</v>
          </cell>
          <cell r="BW273">
            <v>1.0999999999999999E-2</v>
          </cell>
          <cell r="BX273">
            <v>1.0999999999999999E-2</v>
          </cell>
          <cell r="BY273">
            <v>1.0999999999999999E-2</v>
          </cell>
          <cell r="BZ273">
            <v>1.0999999999999999E-2</v>
          </cell>
          <cell r="CA273">
            <v>1.0999999999999999E-2</v>
          </cell>
          <cell r="CB273">
            <v>1.0999999999999999E-2</v>
          </cell>
          <cell r="CC273">
            <v>1.0999999999999999E-2</v>
          </cell>
          <cell r="CD273">
            <v>1.0999999999999999E-2</v>
          </cell>
          <cell r="CE273">
            <v>1.0999999999999999E-2</v>
          </cell>
          <cell r="CF273">
            <v>1.0999999999999999E-2</v>
          </cell>
          <cell r="CG273">
            <v>1.0999999999999999E-2</v>
          </cell>
          <cell r="CH273">
            <v>1.0999999999999999E-2</v>
          </cell>
          <cell r="CI273">
            <v>1.0999999999999999E-2</v>
          </cell>
          <cell r="CJ273">
            <v>1.0999999999999999E-2</v>
          </cell>
          <cell r="CK273">
            <v>1.0999999999999999E-2</v>
          </cell>
          <cell r="CL273">
            <v>1.0999999999999999E-2</v>
          </cell>
          <cell r="CM273">
            <v>1.0999999999999999E-2</v>
          </cell>
          <cell r="CN273">
            <v>1.0999999999999999E-2</v>
          </cell>
          <cell r="CO273">
            <v>1.0999999999999999E-2</v>
          </cell>
          <cell r="CP273">
            <v>1.0999999999999999E-2</v>
          </cell>
          <cell r="CQ273">
            <v>1.0999999999999999E-2</v>
          </cell>
          <cell r="CR273">
            <v>1.0999999999999999E-2</v>
          </cell>
          <cell r="CS273">
            <v>1.0999999999999999E-2</v>
          </cell>
          <cell r="CT273">
            <v>1.0999999999999999E-2</v>
          </cell>
          <cell r="CU273">
            <v>1.0999999999999999E-2</v>
          </cell>
          <cell r="CV273">
            <v>1.0999999999999999E-2</v>
          </cell>
          <cell r="CW273">
            <v>1.0999999999999999E-2</v>
          </cell>
          <cell r="CX273">
            <v>1.0999999999999999E-2</v>
          </cell>
          <cell r="CY273">
            <v>1.0999999999999999E-2</v>
          </cell>
          <cell r="CZ273">
            <v>1.0999999999999999E-2</v>
          </cell>
          <cell r="DA273">
            <v>1.0999999999999999E-2</v>
          </cell>
          <cell r="DB273">
            <v>1.0999999999999999E-2</v>
          </cell>
          <cell r="DC273">
            <v>1.0999999999999999E-2</v>
          </cell>
          <cell r="DD273">
            <v>1.0999999999999999E-2</v>
          </cell>
          <cell r="DE273">
            <v>1.0999999999999999E-2</v>
          </cell>
          <cell r="DF273">
            <v>1.0999999999999999E-2</v>
          </cell>
          <cell r="DG273">
            <v>1.0999999999999999E-2</v>
          </cell>
          <cell r="DH273">
            <v>1.0999999999999999E-2</v>
          </cell>
          <cell r="DI273">
            <v>1.0999999999999999E-2</v>
          </cell>
          <cell r="DJ273">
            <v>1.0999999999999999E-2</v>
          </cell>
          <cell r="DL273" t="str">
            <v>.Petroleum Crude.Production.Bitumen.In-SituCyclic SteamService requested.Petroleum Crude.Industrial Engines</v>
          </cell>
        </row>
        <row r="274">
          <cell r="L274"/>
          <cell r="M274" t="str">
            <v>GJ</v>
          </cell>
          <cell r="N274">
            <v>8.9999999999999993E-3</v>
          </cell>
          <cell r="O274">
            <v>8.9999999999999993E-3</v>
          </cell>
          <cell r="P274">
            <v>8.9999999999999993E-3</v>
          </cell>
          <cell r="Q274">
            <v>8.9999999999999993E-3</v>
          </cell>
          <cell r="R274">
            <v>8.9999999999999993E-3</v>
          </cell>
          <cell r="S274">
            <v>8.9999999999999993E-3</v>
          </cell>
          <cell r="T274">
            <v>8.9999999999999993E-3</v>
          </cell>
          <cell r="U274">
            <v>8.9999999999999993E-3</v>
          </cell>
          <cell r="V274">
            <v>8.9999999999999993E-3</v>
          </cell>
          <cell r="W274">
            <v>8.9999999999999993E-3</v>
          </cell>
          <cell r="X274">
            <v>8.9999999999999993E-3</v>
          </cell>
          <cell r="Y274">
            <v>8.9999999999999993E-3</v>
          </cell>
          <cell r="Z274">
            <v>8.9999999999999993E-3</v>
          </cell>
          <cell r="AA274">
            <v>8.9999999999999993E-3</v>
          </cell>
          <cell r="AB274">
            <v>8.9999999999999993E-3</v>
          </cell>
          <cell r="AC274">
            <v>8.9999999999999993E-3</v>
          </cell>
          <cell r="AD274">
            <v>8.9999999999999993E-3</v>
          </cell>
          <cell r="AE274">
            <v>8.9999999999999993E-3</v>
          </cell>
          <cell r="AF274">
            <v>8.9999999999999993E-3</v>
          </cell>
          <cell r="AG274">
            <v>8.9999999999999993E-3</v>
          </cell>
          <cell r="AH274">
            <v>8.9999999999999993E-3</v>
          </cell>
          <cell r="AI274">
            <v>8.9999999999999993E-3</v>
          </cell>
          <cell r="AJ274">
            <v>8.9999999999999993E-3</v>
          </cell>
          <cell r="AK274">
            <v>8.9999999999999993E-3</v>
          </cell>
          <cell r="AL274">
            <v>8.9999999999999993E-3</v>
          </cell>
          <cell r="AM274">
            <v>8.9999999999999993E-3</v>
          </cell>
          <cell r="AN274">
            <v>8.9999999999999993E-3</v>
          </cell>
          <cell r="AO274">
            <v>8.9999999999999993E-3</v>
          </cell>
          <cell r="AP274">
            <v>8.9999999999999993E-3</v>
          </cell>
          <cell r="AQ274">
            <v>8.9999999999999993E-3</v>
          </cell>
          <cell r="AR274">
            <v>8.9999999999999993E-3</v>
          </cell>
          <cell r="AS274">
            <v>8.9999999999999993E-3</v>
          </cell>
          <cell r="AT274">
            <v>8.9999999999999993E-3</v>
          </cell>
          <cell r="AU274">
            <v>8.9999999999999993E-3</v>
          </cell>
          <cell r="AV274">
            <v>8.9999999999999993E-3</v>
          </cell>
          <cell r="AW274">
            <v>8.9999999999999993E-3</v>
          </cell>
          <cell r="AX274">
            <v>8.9999999999999993E-3</v>
          </cell>
          <cell r="AY274">
            <v>8.9999999999999993E-3</v>
          </cell>
          <cell r="AZ274">
            <v>8.9999999999999993E-3</v>
          </cell>
          <cell r="BA274">
            <v>8.9999999999999993E-3</v>
          </cell>
          <cell r="BB274">
            <v>8.9999999999999993E-3</v>
          </cell>
          <cell r="BC274">
            <v>8.9999999999999993E-3</v>
          </cell>
          <cell r="BD274">
            <v>8.9999999999999993E-3</v>
          </cell>
          <cell r="BE274">
            <v>8.9999999999999993E-3</v>
          </cell>
          <cell r="BF274">
            <v>8.9999999999999993E-3</v>
          </cell>
          <cell r="BG274">
            <v>8.9999999999999993E-3</v>
          </cell>
          <cell r="BH274">
            <v>8.9999999999999993E-3</v>
          </cell>
          <cell r="BI274">
            <v>8.9999999999999993E-3</v>
          </cell>
          <cell r="BJ274">
            <v>8.9999999999999993E-3</v>
          </cell>
          <cell r="BK274">
            <v>8.9999999999999993E-3</v>
          </cell>
          <cell r="BL274">
            <v>8.9999999999999993E-3</v>
          </cell>
          <cell r="BM274">
            <v>8.9999999999999993E-3</v>
          </cell>
          <cell r="BN274">
            <v>8.9999999999999993E-3</v>
          </cell>
          <cell r="BO274">
            <v>8.9999999999999993E-3</v>
          </cell>
          <cell r="BP274">
            <v>8.9999999999999993E-3</v>
          </cell>
          <cell r="BQ274">
            <v>8.9999999999999993E-3</v>
          </cell>
          <cell r="BR274">
            <v>8.9999999999999993E-3</v>
          </cell>
          <cell r="BS274">
            <v>8.9999999999999993E-3</v>
          </cell>
          <cell r="BT274">
            <v>8.9999999999999993E-3</v>
          </cell>
          <cell r="BU274">
            <v>8.9999999999999993E-3</v>
          </cell>
          <cell r="BV274">
            <v>8.9999999999999993E-3</v>
          </cell>
          <cell r="BW274">
            <v>8.9999999999999993E-3</v>
          </cell>
          <cell r="BX274">
            <v>8.9999999999999993E-3</v>
          </cell>
          <cell r="BY274">
            <v>8.9999999999999993E-3</v>
          </cell>
          <cell r="BZ274">
            <v>8.9999999999999993E-3</v>
          </cell>
          <cell r="CA274">
            <v>8.9999999999999993E-3</v>
          </cell>
          <cell r="CB274">
            <v>8.9999999999999993E-3</v>
          </cell>
          <cell r="CC274">
            <v>8.9999999999999993E-3</v>
          </cell>
          <cell r="CD274">
            <v>8.9999999999999993E-3</v>
          </cell>
          <cell r="CE274">
            <v>8.9999999999999993E-3</v>
          </cell>
          <cell r="CF274">
            <v>8.9999999999999993E-3</v>
          </cell>
          <cell r="CG274">
            <v>8.9999999999999993E-3</v>
          </cell>
          <cell r="CH274">
            <v>8.9999999999999993E-3</v>
          </cell>
          <cell r="CI274">
            <v>8.9999999999999993E-3</v>
          </cell>
          <cell r="CJ274">
            <v>8.9999999999999993E-3</v>
          </cell>
          <cell r="CK274">
            <v>8.9999999999999993E-3</v>
          </cell>
          <cell r="CL274">
            <v>8.9999999999999993E-3</v>
          </cell>
          <cell r="CM274">
            <v>8.9999999999999993E-3</v>
          </cell>
          <cell r="CN274">
            <v>8.9999999999999993E-3</v>
          </cell>
          <cell r="CO274">
            <v>8.9999999999999993E-3</v>
          </cell>
          <cell r="CP274">
            <v>8.9999999999999993E-3</v>
          </cell>
          <cell r="CQ274">
            <v>8.9999999999999993E-3</v>
          </cell>
          <cell r="CR274">
            <v>8.9999999999999993E-3</v>
          </cell>
          <cell r="CS274">
            <v>8.9999999999999993E-3</v>
          </cell>
          <cell r="CT274">
            <v>8.9999999999999993E-3</v>
          </cell>
          <cell r="CU274">
            <v>8.9999999999999993E-3</v>
          </cell>
          <cell r="CV274">
            <v>8.9999999999999993E-3</v>
          </cell>
          <cell r="CW274">
            <v>8.9999999999999993E-3</v>
          </cell>
          <cell r="CX274">
            <v>8.9999999999999993E-3</v>
          </cell>
          <cell r="CY274">
            <v>8.9999999999999993E-3</v>
          </cell>
          <cell r="CZ274">
            <v>8.9999999999999993E-3</v>
          </cell>
          <cell r="DA274">
            <v>8.9999999999999993E-3</v>
          </cell>
          <cell r="DB274">
            <v>8.9999999999999993E-3</v>
          </cell>
          <cell r="DC274">
            <v>8.9999999999999993E-3</v>
          </cell>
          <cell r="DD274">
            <v>8.9999999999999993E-3</v>
          </cell>
          <cell r="DE274">
            <v>8.9999999999999993E-3</v>
          </cell>
          <cell r="DF274">
            <v>8.9999999999999993E-3</v>
          </cell>
          <cell r="DG274">
            <v>8.9999999999999993E-3</v>
          </cell>
          <cell r="DH274">
            <v>8.9999999999999993E-3</v>
          </cell>
          <cell r="DI274">
            <v>8.9999999999999993E-3</v>
          </cell>
          <cell r="DJ274">
            <v>8.9999999999999993E-3</v>
          </cell>
          <cell r="DL274" t="str">
            <v>.Petroleum Crude.Production.Bitumen.In-SituSAGDService requested.Petroleum Crude.Industrial Engines</v>
          </cell>
        </row>
        <row r="275">
          <cell r="L275"/>
          <cell r="M275" t="str">
            <v>GJ</v>
          </cell>
          <cell r="N275">
            <v>8.9999999999999993E-3</v>
          </cell>
          <cell r="O275">
            <v>8.9999999999999993E-3</v>
          </cell>
          <cell r="P275">
            <v>8.9999999999999993E-3</v>
          </cell>
          <cell r="Q275">
            <v>8.9999999999999993E-3</v>
          </cell>
          <cell r="R275">
            <v>8.9999999999999993E-3</v>
          </cell>
          <cell r="S275">
            <v>8.9999999999999993E-3</v>
          </cell>
          <cell r="T275">
            <v>8.9999999999999993E-3</v>
          </cell>
          <cell r="U275">
            <v>8.9999999999999993E-3</v>
          </cell>
          <cell r="V275">
            <v>8.9999999999999993E-3</v>
          </cell>
          <cell r="W275">
            <v>8.9999999999999993E-3</v>
          </cell>
          <cell r="X275">
            <v>8.9999999999999993E-3</v>
          </cell>
          <cell r="Y275">
            <v>8.9999999999999993E-3</v>
          </cell>
          <cell r="Z275">
            <v>8.9999999999999993E-3</v>
          </cell>
          <cell r="AA275">
            <v>8.9999999999999993E-3</v>
          </cell>
          <cell r="AB275">
            <v>8.9999999999999993E-3</v>
          </cell>
          <cell r="AC275">
            <v>8.9999999999999993E-3</v>
          </cell>
          <cell r="AD275">
            <v>8.9999999999999993E-3</v>
          </cell>
          <cell r="AE275">
            <v>8.9999999999999993E-3</v>
          </cell>
          <cell r="AF275">
            <v>8.9999999999999993E-3</v>
          </cell>
          <cell r="AG275">
            <v>8.9999999999999993E-3</v>
          </cell>
          <cell r="AH275">
            <v>8.9999999999999993E-3</v>
          </cell>
          <cell r="AI275">
            <v>8.9999999999999993E-3</v>
          </cell>
          <cell r="AJ275">
            <v>8.9999999999999993E-3</v>
          </cell>
          <cell r="AK275">
            <v>8.9999999999999993E-3</v>
          </cell>
          <cell r="AL275">
            <v>8.9999999999999993E-3</v>
          </cell>
          <cell r="AM275">
            <v>8.9999999999999993E-3</v>
          </cell>
          <cell r="AN275">
            <v>8.9999999999999993E-3</v>
          </cell>
          <cell r="AO275">
            <v>8.9999999999999993E-3</v>
          </cell>
          <cell r="AP275">
            <v>8.9999999999999993E-3</v>
          </cell>
          <cell r="AQ275">
            <v>8.9999999999999993E-3</v>
          </cell>
          <cell r="AR275">
            <v>8.9999999999999993E-3</v>
          </cell>
          <cell r="AS275">
            <v>8.9999999999999993E-3</v>
          </cell>
          <cell r="AT275">
            <v>8.9999999999999993E-3</v>
          </cell>
          <cell r="AU275">
            <v>8.9999999999999993E-3</v>
          </cell>
          <cell r="AV275">
            <v>8.9999999999999993E-3</v>
          </cell>
          <cell r="AW275">
            <v>8.9999999999999993E-3</v>
          </cell>
          <cell r="AX275">
            <v>8.9999999999999993E-3</v>
          </cell>
          <cell r="AY275">
            <v>8.9999999999999993E-3</v>
          </cell>
          <cell r="AZ275">
            <v>8.9999999999999993E-3</v>
          </cell>
          <cell r="BA275">
            <v>8.9999999999999993E-3</v>
          </cell>
          <cell r="BB275">
            <v>8.9999999999999993E-3</v>
          </cell>
          <cell r="BC275">
            <v>8.9999999999999993E-3</v>
          </cell>
          <cell r="BD275">
            <v>8.9999999999999993E-3</v>
          </cell>
          <cell r="BE275">
            <v>8.9999999999999993E-3</v>
          </cell>
          <cell r="BF275">
            <v>8.9999999999999993E-3</v>
          </cell>
          <cell r="BG275">
            <v>8.9999999999999993E-3</v>
          </cell>
          <cell r="BH275">
            <v>8.9999999999999993E-3</v>
          </cell>
          <cell r="BI275">
            <v>8.9999999999999993E-3</v>
          </cell>
          <cell r="BJ275">
            <v>8.9999999999999993E-3</v>
          </cell>
          <cell r="BK275">
            <v>8.9999999999999993E-3</v>
          </cell>
          <cell r="BL275">
            <v>8.9999999999999993E-3</v>
          </cell>
          <cell r="BM275">
            <v>8.9999999999999993E-3</v>
          </cell>
          <cell r="BN275">
            <v>8.9999999999999993E-3</v>
          </cell>
          <cell r="BO275">
            <v>8.9999999999999993E-3</v>
          </cell>
          <cell r="BP275">
            <v>8.9999999999999993E-3</v>
          </cell>
          <cell r="BQ275">
            <v>8.9999999999999993E-3</v>
          </cell>
          <cell r="BR275">
            <v>8.9999999999999993E-3</v>
          </cell>
          <cell r="BS275">
            <v>8.9999999999999993E-3</v>
          </cell>
          <cell r="BT275">
            <v>8.9999999999999993E-3</v>
          </cell>
          <cell r="BU275">
            <v>8.9999999999999993E-3</v>
          </cell>
          <cell r="BV275">
            <v>8.9999999999999993E-3</v>
          </cell>
          <cell r="BW275">
            <v>8.9999999999999993E-3</v>
          </cell>
          <cell r="BX275">
            <v>8.9999999999999993E-3</v>
          </cell>
          <cell r="BY275">
            <v>8.9999999999999993E-3</v>
          </cell>
          <cell r="BZ275">
            <v>8.9999999999999993E-3</v>
          </cell>
          <cell r="CA275">
            <v>8.9999999999999993E-3</v>
          </cell>
          <cell r="CB275">
            <v>8.9999999999999993E-3</v>
          </cell>
          <cell r="CC275">
            <v>8.9999999999999993E-3</v>
          </cell>
          <cell r="CD275">
            <v>8.9999999999999993E-3</v>
          </cell>
          <cell r="CE275">
            <v>8.9999999999999993E-3</v>
          </cell>
          <cell r="CF275">
            <v>8.9999999999999993E-3</v>
          </cell>
          <cell r="CG275">
            <v>8.9999999999999993E-3</v>
          </cell>
          <cell r="CH275">
            <v>8.9999999999999993E-3</v>
          </cell>
          <cell r="CI275">
            <v>8.9999999999999993E-3</v>
          </cell>
          <cell r="CJ275">
            <v>8.9999999999999993E-3</v>
          </cell>
          <cell r="CK275">
            <v>8.9999999999999993E-3</v>
          </cell>
          <cell r="CL275">
            <v>8.9999999999999993E-3</v>
          </cell>
          <cell r="CM275">
            <v>8.9999999999999993E-3</v>
          </cell>
          <cell r="CN275">
            <v>8.9999999999999993E-3</v>
          </cell>
          <cell r="CO275">
            <v>8.9999999999999993E-3</v>
          </cell>
          <cell r="CP275">
            <v>8.9999999999999993E-3</v>
          </cell>
          <cell r="CQ275">
            <v>8.9999999999999993E-3</v>
          </cell>
          <cell r="CR275">
            <v>8.9999999999999993E-3</v>
          </cell>
          <cell r="CS275">
            <v>8.9999999999999993E-3</v>
          </cell>
          <cell r="CT275">
            <v>8.9999999999999993E-3</v>
          </cell>
          <cell r="CU275">
            <v>8.9999999999999993E-3</v>
          </cell>
          <cell r="CV275">
            <v>8.9999999999999993E-3</v>
          </cell>
          <cell r="CW275">
            <v>8.9999999999999993E-3</v>
          </cell>
          <cell r="CX275">
            <v>8.9999999999999993E-3</v>
          </cell>
          <cell r="CY275">
            <v>8.9999999999999993E-3</v>
          </cell>
          <cell r="CZ275">
            <v>8.9999999999999993E-3</v>
          </cell>
          <cell r="DA275">
            <v>8.9999999999999993E-3</v>
          </cell>
          <cell r="DB275">
            <v>8.9999999999999993E-3</v>
          </cell>
          <cell r="DC275">
            <v>8.9999999999999993E-3</v>
          </cell>
          <cell r="DD275">
            <v>8.9999999999999993E-3</v>
          </cell>
          <cell r="DE275">
            <v>8.9999999999999993E-3</v>
          </cell>
          <cell r="DF275">
            <v>8.9999999999999993E-3</v>
          </cell>
          <cell r="DG275">
            <v>8.9999999999999993E-3</v>
          </cell>
          <cell r="DH275">
            <v>8.9999999999999993E-3</v>
          </cell>
          <cell r="DI275">
            <v>8.9999999999999993E-3</v>
          </cell>
          <cell r="DJ275">
            <v>8.9999999999999993E-3</v>
          </cell>
          <cell r="DL275" t="str">
            <v>.Petroleum Crude.Production.Bitumen.In-SituSolventService requested.Petroleum Crude.Industrial Engines</v>
          </cell>
        </row>
        <row r="276">
          <cell r="L276"/>
          <cell r="M276" t="str">
            <v>GJ</v>
          </cell>
          <cell r="N276">
            <v>5.0000000000000001E-3</v>
          </cell>
          <cell r="O276">
            <v>5.0000000000000001E-3</v>
          </cell>
          <cell r="P276">
            <v>5.0000000000000001E-3</v>
          </cell>
          <cell r="Q276">
            <v>5.0000000000000001E-3</v>
          </cell>
          <cell r="R276">
            <v>5.0000000000000001E-3</v>
          </cell>
          <cell r="S276">
            <v>5.0000000000000001E-3</v>
          </cell>
          <cell r="T276">
            <v>5.0000000000000001E-3</v>
          </cell>
          <cell r="U276">
            <v>5.0000000000000001E-3</v>
          </cell>
          <cell r="V276">
            <v>5.0000000000000001E-3</v>
          </cell>
          <cell r="W276">
            <v>5.0000000000000001E-3</v>
          </cell>
          <cell r="X276">
            <v>5.0000000000000001E-3</v>
          </cell>
          <cell r="Y276">
            <v>5.0000000000000001E-3</v>
          </cell>
          <cell r="Z276">
            <v>5.0000000000000001E-3</v>
          </cell>
          <cell r="AA276">
            <v>5.0000000000000001E-3</v>
          </cell>
          <cell r="AB276">
            <v>5.0000000000000001E-3</v>
          </cell>
          <cell r="AC276">
            <v>5.0000000000000001E-3</v>
          </cell>
          <cell r="AD276">
            <v>5.0000000000000001E-3</v>
          </cell>
          <cell r="AE276">
            <v>5.0000000000000001E-3</v>
          </cell>
          <cell r="AF276">
            <v>5.0000000000000001E-3</v>
          </cell>
          <cell r="AG276">
            <v>5.0000000000000001E-3</v>
          </cell>
          <cell r="AH276">
            <v>5.0000000000000001E-3</v>
          </cell>
          <cell r="AI276">
            <v>5.0000000000000001E-3</v>
          </cell>
          <cell r="AJ276">
            <v>5.0000000000000001E-3</v>
          </cell>
          <cell r="AK276">
            <v>5.0000000000000001E-3</v>
          </cell>
          <cell r="AL276">
            <v>5.0000000000000001E-3</v>
          </cell>
          <cell r="AM276">
            <v>5.0000000000000001E-3</v>
          </cell>
          <cell r="AN276">
            <v>5.0000000000000001E-3</v>
          </cell>
          <cell r="AO276">
            <v>5.0000000000000001E-3</v>
          </cell>
          <cell r="AP276">
            <v>5.0000000000000001E-3</v>
          </cell>
          <cell r="AQ276">
            <v>5.0000000000000001E-3</v>
          </cell>
          <cell r="AR276">
            <v>5.0000000000000001E-3</v>
          </cell>
          <cell r="AS276">
            <v>5.0000000000000001E-3</v>
          </cell>
          <cell r="AT276">
            <v>5.0000000000000001E-3</v>
          </cell>
          <cell r="AU276">
            <v>5.0000000000000001E-3</v>
          </cell>
          <cell r="AV276">
            <v>5.0000000000000001E-3</v>
          </cell>
          <cell r="AW276">
            <v>5.0000000000000001E-3</v>
          </cell>
          <cell r="AX276">
            <v>5.0000000000000001E-3</v>
          </cell>
          <cell r="AY276">
            <v>5.0000000000000001E-3</v>
          </cell>
          <cell r="AZ276">
            <v>5.0000000000000001E-3</v>
          </cell>
          <cell r="BA276">
            <v>5.0000000000000001E-3</v>
          </cell>
          <cell r="BB276">
            <v>5.0000000000000001E-3</v>
          </cell>
          <cell r="BC276">
            <v>5.0000000000000001E-3</v>
          </cell>
          <cell r="BD276">
            <v>5.0000000000000001E-3</v>
          </cell>
          <cell r="BE276">
            <v>5.0000000000000001E-3</v>
          </cell>
          <cell r="BF276">
            <v>5.0000000000000001E-3</v>
          </cell>
          <cell r="BG276">
            <v>5.0000000000000001E-3</v>
          </cell>
          <cell r="BH276">
            <v>5.0000000000000001E-3</v>
          </cell>
          <cell r="BI276">
            <v>5.0000000000000001E-3</v>
          </cell>
          <cell r="BJ276">
            <v>5.0000000000000001E-3</v>
          </cell>
          <cell r="BK276">
            <v>5.0000000000000001E-3</v>
          </cell>
          <cell r="BL276">
            <v>5.0000000000000001E-3</v>
          </cell>
          <cell r="BM276">
            <v>5.0000000000000001E-3</v>
          </cell>
          <cell r="BN276">
            <v>5.0000000000000001E-3</v>
          </cell>
          <cell r="BO276">
            <v>5.0000000000000001E-3</v>
          </cell>
          <cell r="BP276">
            <v>5.0000000000000001E-3</v>
          </cell>
          <cell r="BQ276">
            <v>5.0000000000000001E-3</v>
          </cell>
          <cell r="BR276">
            <v>5.0000000000000001E-3</v>
          </cell>
          <cell r="BS276">
            <v>5.0000000000000001E-3</v>
          </cell>
          <cell r="BT276">
            <v>5.0000000000000001E-3</v>
          </cell>
          <cell r="BU276">
            <v>5.0000000000000001E-3</v>
          </cell>
          <cell r="BV276">
            <v>5.0000000000000001E-3</v>
          </cell>
          <cell r="BW276">
            <v>5.0000000000000001E-3</v>
          </cell>
          <cell r="BX276">
            <v>5.0000000000000001E-3</v>
          </cell>
          <cell r="BY276">
            <v>5.0000000000000001E-3</v>
          </cell>
          <cell r="BZ276">
            <v>5.0000000000000001E-3</v>
          </cell>
          <cell r="CA276">
            <v>5.0000000000000001E-3</v>
          </cell>
          <cell r="CB276">
            <v>5.0000000000000001E-3</v>
          </cell>
          <cell r="CC276">
            <v>5.0000000000000001E-3</v>
          </cell>
          <cell r="CD276">
            <v>5.0000000000000001E-3</v>
          </cell>
          <cell r="CE276">
            <v>5.0000000000000001E-3</v>
          </cell>
          <cell r="CF276">
            <v>5.0000000000000001E-3</v>
          </cell>
          <cell r="CG276">
            <v>5.0000000000000001E-3</v>
          </cell>
          <cell r="CH276">
            <v>5.0000000000000001E-3</v>
          </cell>
          <cell r="CI276">
            <v>5.0000000000000001E-3</v>
          </cell>
          <cell r="CJ276">
            <v>5.0000000000000001E-3</v>
          </cell>
          <cell r="CK276">
            <v>5.0000000000000001E-3</v>
          </cell>
          <cell r="CL276">
            <v>5.0000000000000001E-3</v>
          </cell>
          <cell r="CM276">
            <v>5.0000000000000001E-3</v>
          </cell>
          <cell r="CN276">
            <v>5.0000000000000001E-3</v>
          </cell>
          <cell r="CO276">
            <v>5.0000000000000001E-3</v>
          </cell>
          <cell r="CP276">
            <v>5.0000000000000001E-3</v>
          </cell>
          <cell r="CQ276">
            <v>5.0000000000000001E-3</v>
          </cell>
          <cell r="CR276">
            <v>5.0000000000000001E-3</v>
          </cell>
          <cell r="CS276">
            <v>5.0000000000000001E-3</v>
          </cell>
          <cell r="CT276">
            <v>5.0000000000000001E-3</v>
          </cell>
          <cell r="CU276">
            <v>5.0000000000000001E-3</v>
          </cell>
          <cell r="CV276">
            <v>5.0000000000000001E-3</v>
          </cell>
          <cell r="CW276">
            <v>5.0000000000000001E-3</v>
          </cell>
          <cell r="CX276">
            <v>5.0000000000000001E-3</v>
          </cell>
          <cell r="CY276">
            <v>5.0000000000000001E-3</v>
          </cell>
          <cell r="CZ276">
            <v>5.0000000000000001E-3</v>
          </cell>
          <cell r="DA276">
            <v>5.0000000000000001E-3</v>
          </cell>
          <cell r="DB276">
            <v>5.0000000000000001E-3</v>
          </cell>
          <cell r="DC276">
            <v>5.0000000000000001E-3</v>
          </cell>
          <cell r="DD276">
            <v>5.0000000000000001E-3</v>
          </cell>
          <cell r="DE276">
            <v>5.0000000000000001E-3</v>
          </cell>
          <cell r="DF276">
            <v>5.0000000000000001E-3</v>
          </cell>
          <cell r="DG276">
            <v>5.0000000000000001E-3</v>
          </cell>
          <cell r="DH276">
            <v>5.0000000000000001E-3</v>
          </cell>
          <cell r="DI276">
            <v>5.0000000000000001E-3</v>
          </cell>
          <cell r="DJ276">
            <v>5.0000000000000001E-3</v>
          </cell>
          <cell r="DL276" t="str">
            <v>.Petroleum Crude.Production.Bitumen.In-SituHybrid Thermal-SolventService requested.Petroleum Crude.Industrial Engines</v>
          </cell>
        </row>
        <row r="277">
          <cell r="L277"/>
          <cell r="M277" t="str">
            <v>GJ</v>
          </cell>
          <cell r="N277">
            <v>8.9999999999999993E-3</v>
          </cell>
          <cell r="O277">
            <v>8.9999999999999993E-3</v>
          </cell>
          <cell r="P277">
            <v>8.9999999999999993E-3</v>
          </cell>
          <cell r="Q277">
            <v>8.9999999999999993E-3</v>
          </cell>
          <cell r="R277">
            <v>8.9999999999999993E-3</v>
          </cell>
          <cell r="S277">
            <v>8.9999999999999993E-3</v>
          </cell>
          <cell r="T277">
            <v>8.9999999999999993E-3</v>
          </cell>
          <cell r="U277">
            <v>8.9999999999999993E-3</v>
          </cell>
          <cell r="V277">
            <v>8.9999999999999993E-3</v>
          </cell>
          <cell r="W277">
            <v>8.9999999999999993E-3</v>
          </cell>
          <cell r="X277">
            <v>8.9999999999999993E-3</v>
          </cell>
          <cell r="Y277">
            <v>8.9999999999999993E-3</v>
          </cell>
          <cell r="Z277">
            <v>8.9999999999999993E-3</v>
          </cell>
          <cell r="AA277">
            <v>8.9999999999999993E-3</v>
          </cell>
          <cell r="AB277">
            <v>8.9999999999999993E-3</v>
          </cell>
          <cell r="AC277">
            <v>8.9999999999999993E-3</v>
          </cell>
          <cell r="AD277">
            <v>8.9999999999999993E-3</v>
          </cell>
          <cell r="AE277">
            <v>8.9999999999999993E-3</v>
          </cell>
          <cell r="AF277">
            <v>8.9999999999999993E-3</v>
          </cell>
          <cell r="AG277">
            <v>8.9999999999999993E-3</v>
          </cell>
          <cell r="AH277">
            <v>8.9999999999999993E-3</v>
          </cell>
          <cell r="AI277">
            <v>8.9999999999999993E-3</v>
          </cell>
          <cell r="AJ277">
            <v>8.9999999999999993E-3</v>
          </cell>
          <cell r="AK277">
            <v>8.9999999999999993E-3</v>
          </cell>
          <cell r="AL277">
            <v>8.9999999999999993E-3</v>
          </cell>
          <cell r="AM277">
            <v>8.9999999999999993E-3</v>
          </cell>
          <cell r="AN277">
            <v>8.9999999999999993E-3</v>
          </cell>
          <cell r="AO277">
            <v>8.9999999999999993E-3</v>
          </cell>
          <cell r="AP277">
            <v>8.9999999999999993E-3</v>
          </cell>
          <cell r="AQ277">
            <v>8.9999999999999993E-3</v>
          </cell>
          <cell r="AR277">
            <v>8.9999999999999993E-3</v>
          </cell>
          <cell r="AS277">
            <v>8.9999999999999993E-3</v>
          </cell>
          <cell r="AT277">
            <v>8.9999999999999993E-3</v>
          </cell>
          <cell r="AU277">
            <v>8.9999999999999993E-3</v>
          </cell>
          <cell r="AV277">
            <v>8.9999999999999993E-3</v>
          </cell>
          <cell r="AW277">
            <v>8.9999999999999993E-3</v>
          </cell>
          <cell r="AX277">
            <v>8.9999999999999993E-3</v>
          </cell>
          <cell r="AY277">
            <v>8.9999999999999993E-3</v>
          </cell>
          <cell r="AZ277">
            <v>8.9999999999999993E-3</v>
          </cell>
          <cell r="BA277">
            <v>8.9999999999999993E-3</v>
          </cell>
          <cell r="BB277">
            <v>8.9999999999999993E-3</v>
          </cell>
          <cell r="BC277">
            <v>8.9999999999999993E-3</v>
          </cell>
          <cell r="BD277">
            <v>8.9999999999999993E-3</v>
          </cell>
          <cell r="BE277">
            <v>8.9999999999999993E-3</v>
          </cell>
          <cell r="BF277">
            <v>8.9999999999999993E-3</v>
          </cell>
          <cell r="BG277">
            <v>8.9999999999999993E-3</v>
          </cell>
          <cell r="BH277">
            <v>8.9999999999999993E-3</v>
          </cell>
          <cell r="BI277">
            <v>8.9999999999999993E-3</v>
          </cell>
          <cell r="BJ277">
            <v>8.9999999999999993E-3</v>
          </cell>
          <cell r="BK277">
            <v>8.9999999999999993E-3</v>
          </cell>
          <cell r="BL277">
            <v>8.9999999999999993E-3</v>
          </cell>
          <cell r="BM277">
            <v>8.9999999999999993E-3</v>
          </cell>
          <cell r="BN277">
            <v>8.9999999999999993E-3</v>
          </cell>
          <cell r="BO277">
            <v>8.9999999999999993E-3</v>
          </cell>
          <cell r="BP277">
            <v>8.9999999999999993E-3</v>
          </cell>
          <cell r="BQ277">
            <v>8.9999999999999993E-3</v>
          </cell>
          <cell r="BR277">
            <v>8.9999999999999993E-3</v>
          </cell>
          <cell r="BS277">
            <v>8.9999999999999993E-3</v>
          </cell>
          <cell r="BT277">
            <v>8.9999999999999993E-3</v>
          </cell>
          <cell r="BU277">
            <v>8.9999999999999993E-3</v>
          </cell>
          <cell r="BV277">
            <v>8.9999999999999993E-3</v>
          </cell>
          <cell r="BW277">
            <v>8.9999999999999993E-3</v>
          </cell>
          <cell r="BX277">
            <v>8.9999999999999993E-3</v>
          </cell>
          <cell r="BY277">
            <v>8.9999999999999993E-3</v>
          </cell>
          <cell r="BZ277">
            <v>8.9999999999999993E-3</v>
          </cell>
          <cell r="CA277">
            <v>8.9999999999999993E-3</v>
          </cell>
          <cell r="CB277">
            <v>8.9999999999999993E-3</v>
          </cell>
          <cell r="CC277">
            <v>8.9999999999999993E-3</v>
          </cell>
          <cell r="CD277">
            <v>8.9999999999999993E-3</v>
          </cell>
          <cell r="CE277">
            <v>8.9999999999999993E-3</v>
          </cell>
          <cell r="CF277">
            <v>8.9999999999999993E-3</v>
          </cell>
          <cell r="CG277">
            <v>8.9999999999999993E-3</v>
          </cell>
          <cell r="CH277">
            <v>8.9999999999999993E-3</v>
          </cell>
          <cell r="CI277">
            <v>8.9999999999999993E-3</v>
          </cell>
          <cell r="CJ277">
            <v>8.9999999999999993E-3</v>
          </cell>
          <cell r="CK277">
            <v>8.9999999999999993E-3</v>
          </cell>
          <cell r="CL277">
            <v>8.9999999999999993E-3</v>
          </cell>
          <cell r="CM277">
            <v>8.9999999999999993E-3</v>
          </cell>
          <cell r="CN277">
            <v>8.9999999999999993E-3</v>
          </cell>
          <cell r="CO277">
            <v>8.9999999999999993E-3</v>
          </cell>
          <cell r="CP277">
            <v>8.9999999999999993E-3</v>
          </cell>
          <cell r="CQ277">
            <v>8.9999999999999993E-3</v>
          </cell>
          <cell r="CR277">
            <v>8.9999999999999993E-3</v>
          </cell>
          <cell r="CS277">
            <v>8.9999999999999993E-3</v>
          </cell>
          <cell r="CT277">
            <v>8.9999999999999993E-3</v>
          </cell>
          <cell r="CU277">
            <v>8.9999999999999993E-3</v>
          </cell>
          <cell r="CV277">
            <v>8.9999999999999993E-3</v>
          </cell>
          <cell r="CW277">
            <v>8.9999999999999993E-3</v>
          </cell>
          <cell r="CX277">
            <v>8.9999999999999993E-3</v>
          </cell>
          <cell r="CY277">
            <v>8.9999999999999993E-3</v>
          </cell>
          <cell r="CZ277">
            <v>8.9999999999999993E-3</v>
          </cell>
          <cell r="DA277">
            <v>8.9999999999999993E-3</v>
          </cell>
          <cell r="DB277">
            <v>8.9999999999999993E-3</v>
          </cell>
          <cell r="DC277">
            <v>8.9999999999999993E-3</v>
          </cell>
          <cell r="DD277">
            <v>8.9999999999999993E-3</v>
          </cell>
          <cell r="DE277">
            <v>8.9999999999999993E-3</v>
          </cell>
          <cell r="DF277">
            <v>8.9999999999999993E-3</v>
          </cell>
          <cell r="DG277">
            <v>8.9999999999999993E-3</v>
          </cell>
          <cell r="DH277">
            <v>8.9999999999999993E-3</v>
          </cell>
          <cell r="DI277">
            <v>8.9999999999999993E-3</v>
          </cell>
          <cell r="DJ277">
            <v>8.9999999999999993E-3</v>
          </cell>
          <cell r="DL277" t="str">
            <v>.Petroleum Crude.Production.Bitumen.In-SituSAGD ELDARService requested.Petroleum Crude.Industrial Engines</v>
          </cell>
        </row>
        <row r="278">
          <cell r="L278"/>
          <cell r="M278" t="str">
            <v>GJ</v>
          </cell>
          <cell r="N278">
            <v>5</v>
          </cell>
          <cell r="O278">
            <v>5</v>
          </cell>
          <cell r="P278">
            <v>5</v>
          </cell>
          <cell r="Q278">
            <v>5</v>
          </cell>
          <cell r="R278">
            <v>5</v>
          </cell>
          <cell r="S278">
            <v>5</v>
          </cell>
          <cell r="T278">
            <v>5</v>
          </cell>
          <cell r="U278">
            <v>5</v>
          </cell>
          <cell r="V278">
            <v>5</v>
          </cell>
          <cell r="W278">
            <v>5</v>
          </cell>
          <cell r="X278">
            <v>5</v>
          </cell>
          <cell r="Y278">
            <v>5</v>
          </cell>
          <cell r="Z278">
            <v>5</v>
          </cell>
          <cell r="AA278">
            <v>5</v>
          </cell>
          <cell r="AB278">
            <v>5</v>
          </cell>
          <cell r="AC278">
            <v>5</v>
          </cell>
          <cell r="AD278">
            <v>5</v>
          </cell>
          <cell r="AE278">
            <v>5</v>
          </cell>
          <cell r="AF278">
            <v>5</v>
          </cell>
          <cell r="AG278">
            <v>5</v>
          </cell>
          <cell r="AH278">
            <v>5</v>
          </cell>
          <cell r="AI278">
            <v>5</v>
          </cell>
          <cell r="AJ278">
            <v>5</v>
          </cell>
          <cell r="AK278">
            <v>5</v>
          </cell>
          <cell r="AL278">
            <v>5</v>
          </cell>
          <cell r="AM278">
            <v>5</v>
          </cell>
          <cell r="AN278">
            <v>5</v>
          </cell>
          <cell r="AO278">
            <v>5</v>
          </cell>
          <cell r="AP278">
            <v>5</v>
          </cell>
          <cell r="AQ278">
            <v>5</v>
          </cell>
          <cell r="AR278">
            <v>5</v>
          </cell>
          <cell r="AS278">
            <v>5</v>
          </cell>
          <cell r="AT278">
            <v>5</v>
          </cell>
          <cell r="AU278">
            <v>5</v>
          </cell>
          <cell r="AV278">
            <v>5</v>
          </cell>
          <cell r="AW278">
            <v>5</v>
          </cell>
          <cell r="AX278">
            <v>5</v>
          </cell>
          <cell r="AY278">
            <v>5</v>
          </cell>
          <cell r="AZ278">
            <v>5</v>
          </cell>
          <cell r="BA278">
            <v>5</v>
          </cell>
          <cell r="BB278">
            <v>5</v>
          </cell>
          <cell r="BC278">
            <v>5</v>
          </cell>
          <cell r="BD278">
            <v>5</v>
          </cell>
          <cell r="BE278">
            <v>5</v>
          </cell>
          <cell r="BF278">
            <v>5</v>
          </cell>
          <cell r="BG278">
            <v>5</v>
          </cell>
          <cell r="BH278">
            <v>5</v>
          </cell>
          <cell r="BI278">
            <v>5</v>
          </cell>
          <cell r="BJ278">
            <v>5</v>
          </cell>
          <cell r="BK278">
            <v>5</v>
          </cell>
          <cell r="BL278">
            <v>5</v>
          </cell>
          <cell r="BM278">
            <v>5</v>
          </cell>
          <cell r="BN278">
            <v>5</v>
          </cell>
          <cell r="BO278">
            <v>5</v>
          </cell>
          <cell r="BP278">
            <v>5</v>
          </cell>
          <cell r="BQ278">
            <v>5</v>
          </cell>
          <cell r="BR278">
            <v>5</v>
          </cell>
          <cell r="BS278">
            <v>5</v>
          </cell>
          <cell r="BT278">
            <v>5</v>
          </cell>
          <cell r="BU278">
            <v>5</v>
          </cell>
          <cell r="BV278">
            <v>5</v>
          </cell>
          <cell r="BW278">
            <v>5</v>
          </cell>
          <cell r="BX278">
            <v>5</v>
          </cell>
          <cell r="BY278">
            <v>5</v>
          </cell>
          <cell r="BZ278">
            <v>5</v>
          </cell>
          <cell r="CA278">
            <v>5</v>
          </cell>
          <cell r="CB278">
            <v>5</v>
          </cell>
          <cell r="CC278">
            <v>5</v>
          </cell>
          <cell r="CD278">
            <v>5</v>
          </cell>
          <cell r="CE278">
            <v>5</v>
          </cell>
          <cell r="CF278">
            <v>5</v>
          </cell>
          <cell r="CG278">
            <v>5</v>
          </cell>
          <cell r="CH278">
            <v>5</v>
          </cell>
          <cell r="CI278">
            <v>5</v>
          </cell>
          <cell r="CJ278">
            <v>5</v>
          </cell>
          <cell r="CK278">
            <v>5</v>
          </cell>
          <cell r="CL278">
            <v>5</v>
          </cell>
          <cell r="CM278">
            <v>5</v>
          </cell>
          <cell r="CN278">
            <v>5</v>
          </cell>
          <cell r="CO278">
            <v>5</v>
          </cell>
          <cell r="CP278">
            <v>5</v>
          </cell>
          <cell r="CQ278">
            <v>5</v>
          </cell>
          <cell r="CR278">
            <v>5</v>
          </cell>
          <cell r="CS278">
            <v>5</v>
          </cell>
          <cell r="CT278">
            <v>5</v>
          </cell>
          <cell r="CU278">
            <v>5</v>
          </cell>
          <cell r="CV278">
            <v>5</v>
          </cell>
          <cell r="CW278">
            <v>5</v>
          </cell>
          <cell r="CX278">
            <v>5</v>
          </cell>
          <cell r="CY278">
            <v>5</v>
          </cell>
          <cell r="CZ278">
            <v>5</v>
          </cell>
          <cell r="DA278">
            <v>5</v>
          </cell>
          <cell r="DB278">
            <v>5</v>
          </cell>
          <cell r="DC278">
            <v>5</v>
          </cell>
          <cell r="DD278">
            <v>5</v>
          </cell>
          <cell r="DE278">
            <v>5</v>
          </cell>
          <cell r="DF278">
            <v>5</v>
          </cell>
          <cell r="DG278">
            <v>5</v>
          </cell>
          <cell r="DH278">
            <v>5</v>
          </cell>
          <cell r="DI278">
            <v>5</v>
          </cell>
          <cell r="DJ278">
            <v>5</v>
          </cell>
          <cell r="DL278" t="str">
            <v>.Petroleum Crude.Production.Bitumen.In-SituCyclic SteamService requested.Petroleum Crude.Steam</v>
          </cell>
        </row>
        <row r="279">
          <cell r="L279"/>
          <cell r="M279" t="str">
            <v>GJ</v>
          </cell>
          <cell r="N279">
            <v>6.8</v>
          </cell>
          <cell r="O279">
            <v>6.8</v>
          </cell>
          <cell r="P279">
            <v>6.8</v>
          </cell>
          <cell r="Q279">
            <v>6.8</v>
          </cell>
          <cell r="R279">
            <v>6.8</v>
          </cell>
          <cell r="S279">
            <v>6.8</v>
          </cell>
          <cell r="T279">
            <v>6.8</v>
          </cell>
          <cell r="U279">
            <v>6.8</v>
          </cell>
          <cell r="V279">
            <v>6.8</v>
          </cell>
          <cell r="W279">
            <v>6.8</v>
          </cell>
          <cell r="X279">
            <v>6.8</v>
          </cell>
          <cell r="Y279">
            <v>6.8</v>
          </cell>
          <cell r="Z279">
            <v>6.8</v>
          </cell>
          <cell r="AA279">
            <v>6.8</v>
          </cell>
          <cell r="AB279">
            <v>6.8</v>
          </cell>
          <cell r="AC279">
            <v>6.8</v>
          </cell>
          <cell r="AD279">
            <v>6.8</v>
          </cell>
          <cell r="AE279">
            <v>6.8</v>
          </cell>
          <cell r="AF279">
            <v>6.8</v>
          </cell>
          <cell r="AG279">
            <v>6.8</v>
          </cell>
          <cell r="AH279">
            <v>6.8</v>
          </cell>
          <cell r="AI279">
            <v>6.8</v>
          </cell>
          <cell r="AJ279">
            <v>6.8</v>
          </cell>
          <cell r="AK279">
            <v>6.8</v>
          </cell>
          <cell r="AL279">
            <v>6.8</v>
          </cell>
          <cell r="AM279">
            <v>6.8</v>
          </cell>
          <cell r="AN279">
            <v>6.8</v>
          </cell>
          <cell r="AO279">
            <v>6.8</v>
          </cell>
          <cell r="AP279">
            <v>6.8</v>
          </cell>
          <cell r="AQ279">
            <v>6.8</v>
          </cell>
          <cell r="AR279">
            <v>6.8</v>
          </cell>
          <cell r="AS279">
            <v>6.8</v>
          </cell>
          <cell r="AT279">
            <v>6.8</v>
          </cell>
          <cell r="AU279">
            <v>6.8</v>
          </cell>
          <cell r="AV279">
            <v>6.8</v>
          </cell>
          <cell r="AW279">
            <v>6.8</v>
          </cell>
          <cell r="AX279">
            <v>6.8</v>
          </cell>
          <cell r="AY279">
            <v>6.8</v>
          </cell>
          <cell r="AZ279">
            <v>6.8</v>
          </cell>
          <cell r="BA279">
            <v>6.8</v>
          </cell>
          <cell r="BB279">
            <v>6.8</v>
          </cell>
          <cell r="BC279">
            <v>6.8</v>
          </cell>
          <cell r="BD279">
            <v>6.8</v>
          </cell>
          <cell r="BE279">
            <v>6.8</v>
          </cell>
          <cell r="BF279">
            <v>6.8</v>
          </cell>
          <cell r="BG279">
            <v>6.8</v>
          </cell>
          <cell r="BH279">
            <v>6.8</v>
          </cell>
          <cell r="BI279">
            <v>6.8</v>
          </cell>
          <cell r="BJ279">
            <v>6.8</v>
          </cell>
          <cell r="BK279">
            <v>6.8</v>
          </cell>
          <cell r="BL279">
            <v>6.8</v>
          </cell>
          <cell r="BM279">
            <v>6.8</v>
          </cell>
          <cell r="BN279">
            <v>6.8</v>
          </cell>
          <cell r="BO279">
            <v>6.8</v>
          </cell>
          <cell r="BP279">
            <v>6.8</v>
          </cell>
          <cell r="BQ279">
            <v>6.8</v>
          </cell>
          <cell r="BR279">
            <v>6.8</v>
          </cell>
          <cell r="BS279">
            <v>6.8</v>
          </cell>
          <cell r="BT279">
            <v>6.8</v>
          </cell>
          <cell r="BU279">
            <v>6.8</v>
          </cell>
          <cell r="BV279">
            <v>6.8</v>
          </cell>
          <cell r="BW279">
            <v>6.8</v>
          </cell>
          <cell r="BX279">
            <v>6.8</v>
          </cell>
          <cell r="BY279">
            <v>6.8</v>
          </cell>
          <cell r="BZ279">
            <v>6.8</v>
          </cell>
          <cell r="CA279">
            <v>6.8</v>
          </cell>
          <cell r="CB279">
            <v>6.8</v>
          </cell>
          <cell r="CC279">
            <v>6.8</v>
          </cell>
          <cell r="CD279">
            <v>6.8</v>
          </cell>
          <cell r="CE279">
            <v>6.8</v>
          </cell>
          <cell r="CF279">
            <v>6.8</v>
          </cell>
          <cell r="CG279">
            <v>6.8</v>
          </cell>
          <cell r="CH279">
            <v>6.8</v>
          </cell>
          <cell r="CI279">
            <v>6.8</v>
          </cell>
          <cell r="CJ279">
            <v>6.8</v>
          </cell>
          <cell r="CK279">
            <v>6.8</v>
          </cell>
          <cell r="CL279">
            <v>6.8</v>
          </cell>
          <cell r="CM279">
            <v>6.8</v>
          </cell>
          <cell r="CN279">
            <v>6.8</v>
          </cell>
          <cell r="CO279">
            <v>6.8</v>
          </cell>
          <cell r="CP279">
            <v>6.8</v>
          </cell>
          <cell r="CQ279">
            <v>6.8</v>
          </cell>
          <cell r="CR279">
            <v>6.8</v>
          </cell>
          <cell r="CS279">
            <v>6.8</v>
          </cell>
          <cell r="CT279">
            <v>6.8</v>
          </cell>
          <cell r="CU279">
            <v>6.8</v>
          </cell>
          <cell r="CV279">
            <v>6.8</v>
          </cell>
          <cell r="CW279">
            <v>6.8</v>
          </cell>
          <cell r="CX279">
            <v>6.8</v>
          </cell>
          <cell r="CY279">
            <v>6.8</v>
          </cell>
          <cell r="CZ279">
            <v>6.8</v>
          </cell>
          <cell r="DA279">
            <v>6.8</v>
          </cell>
          <cell r="DB279">
            <v>6.8</v>
          </cell>
          <cell r="DC279">
            <v>6.8</v>
          </cell>
          <cell r="DD279">
            <v>6.8</v>
          </cell>
          <cell r="DE279">
            <v>6.8</v>
          </cell>
          <cell r="DF279">
            <v>6.8</v>
          </cell>
          <cell r="DG279">
            <v>6.8</v>
          </cell>
          <cell r="DH279">
            <v>6.8</v>
          </cell>
          <cell r="DI279">
            <v>6.8</v>
          </cell>
          <cell r="DJ279">
            <v>6.8</v>
          </cell>
          <cell r="DL279" t="str">
            <v>.Petroleum Crude.Production.Bitumen.In-SituSAGDService requested.Petroleum Crude.Steam</v>
          </cell>
        </row>
        <row r="280">
          <cell r="L280"/>
          <cell r="M280" t="str">
            <v>GJ</v>
          </cell>
          <cell r="N280">
            <v>0.81</v>
          </cell>
          <cell r="O280">
            <v>0.81</v>
          </cell>
          <cell r="P280">
            <v>0.81</v>
          </cell>
          <cell r="Q280">
            <v>0.81</v>
          </cell>
          <cell r="R280">
            <v>0.81</v>
          </cell>
          <cell r="S280">
            <v>0.81</v>
          </cell>
          <cell r="T280">
            <v>0.81</v>
          </cell>
          <cell r="U280">
            <v>0.81</v>
          </cell>
          <cell r="V280">
            <v>0.81</v>
          </cell>
          <cell r="W280">
            <v>0.81</v>
          </cell>
          <cell r="X280">
            <v>0.81</v>
          </cell>
          <cell r="Y280">
            <v>0.81</v>
          </cell>
          <cell r="Z280">
            <v>0.81</v>
          </cell>
          <cell r="AA280">
            <v>0.81</v>
          </cell>
          <cell r="AB280">
            <v>0.81</v>
          </cell>
          <cell r="AC280">
            <v>0.81</v>
          </cell>
          <cell r="AD280">
            <v>0.81</v>
          </cell>
          <cell r="AE280">
            <v>0.81</v>
          </cell>
          <cell r="AF280">
            <v>0.81</v>
          </cell>
          <cell r="AG280">
            <v>0.81</v>
          </cell>
          <cell r="AH280">
            <v>0.81</v>
          </cell>
          <cell r="AI280">
            <v>0.81</v>
          </cell>
          <cell r="AJ280">
            <v>0.81</v>
          </cell>
          <cell r="AK280">
            <v>0.81</v>
          </cell>
          <cell r="AL280">
            <v>0.81</v>
          </cell>
          <cell r="AM280">
            <v>0.81</v>
          </cell>
          <cell r="AN280">
            <v>0.81</v>
          </cell>
          <cell r="AO280">
            <v>0.81</v>
          </cell>
          <cell r="AP280">
            <v>0.81</v>
          </cell>
          <cell r="AQ280">
            <v>0.81</v>
          </cell>
          <cell r="AR280">
            <v>0.81</v>
          </cell>
          <cell r="AS280">
            <v>0.81</v>
          </cell>
          <cell r="AT280">
            <v>0.81</v>
          </cell>
          <cell r="AU280">
            <v>0.81</v>
          </cell>
          <cell r="AV280">
            <v>0.81</v>
          </cell>
          <cell r="AW280">
            <v>0.81</v>
          </cell>
          <cell r="AX280">
            <v>0.81</v>
          </cell>
          <cell r="AY280">
            <v>0.81</v>
          </cell>
          <cell r="AZ280">
            <v>0.81</v>
          </cell>
          <cell r="BA280">
            <v>0.81</v>
          </cell>
          <cell r="BB280">
            <v>0.81</v>
          </cell>
          <cell r="BC280">
            <v>0.81</v>
          </cell>
          <cell r="BD280">
            <v>0.81</v>
          </cell>
          <cell r="BE280">
            <v>0.81</v>
          </cell>
          <cell r="BF280">
            <v>0.81</v>
          </cell>
          <cell r="BG280">
            <v>0.81</v>
          </cell>
          <cell r="BH280">
            <v>0.81</v>
          </cell>
          <cell r="BI280">
            <v>0.81</v>
          </cell>
          <cell r="BJ280">
            <v>0.81</v>
          </cell>
          <cell r="BK280">
            <v>0.81</v>
          </cell>
          <cell r="BL280">
            <v>0.81</v>
          </cell>
          <cell r="BM280">
            <v>0.81</v>
          </cell>
          <cell r="BN280">
            <v>0.81</v>
          </cell>
          <cell r="BO280">
            <v>0.81</v>
          </cell>
          <cell r="BP280">
            <v>0.81</v>
          </cell>
          <cell r="BQ280">
            <v>0.81</v>
          </cell>
          <cell r="BR280">
            <v>0.81</v>
          </cell>
          <cell r="BS280">
            <v>0.81</v>
          </cell>
          <cell r="BT280">
            <v>0.81</v>
          </cell>
          <cell r="BU280">
            <v>0.81</v>
          </cell>
          <cell r="BV280">
            <v>0.81</v>
          </cell>
          <cell r="BW280">
            <v>0.81</v>
          </cell>
          <cell r="BX280">
            <v>0.81</v>
          </cell>
          <cell r="BY280">
            <v>0.81</v>
          </cell>
          <cell r="BZ280">
            <v>0.81</v>
          </cell>
          <cell r="CA280">
            <v>0.81</v>
          </cell>
          <cell r="CB280">
            <v>0.81</v>
          </cell>
          <cell r="CC280">
            <v>0.81</v>
          </cell>
          <cell r="CD280">
            <v>0.81</v>
          </cell>
          <cell r="CE280">
            <v>0.81</v>
          </cell>
          <cell r="CF280">
            <v>0.81</v>
          </cell>
          <cell r="CG280">
            <v>0.81</v>
          </cell>
          <cell r="CH280">
            <v>0.81</v>
          </cell>
          <cell r="CI280">
            <v>0.81</v>
          </cell>
          <cell r="CJ280">
            <v>0.81</v>
          </cell>
          <cell r="CK280">
            <v>0.81</v>
          </cell>
          <cell r="CL280">
            <v>0.81</v>
          </cell>
          <cell r="CM280">
            <v>0.81</v>
          </cell>
          <cell r="CN280">
            <v>0.81</v>
          </cell>
          <cell r="CO280">
            <v>0.81</v>
          </cell>
          <cell r="CP280">
            <v>0.81</v>
          </cell>
          <cell r="CQ280">
            <v>0.81</v>
          </cell>
          <cell r="CR280">
            <v>0.81</v>
          </cell>
          <cell r="CS280">
            <v>0.81</v>
          </cell>
          <cell r="CT280">
            <v>0.81</v>
          </cell>
          <cell r="CU280">
            <v>0.81</v>
          </cell>
          <cell r="CV280">
            <v>0.81</v>
          </cell>
          <cell r="CW280">
            <v>0.81</v>
          </cell>
          <cell r="CX280">
            <v>0.81</v>
          </cell>
          <cell r="CY280">
            <v>0.81</v>
          </cell>
          <cell r="CZ280">
            <v>0.81</v>
          </cell>
          <cell r="DA280">
            <v>0.81</v>
          </cell>
          <cell r="DB280">
            <v>0.81</v>
          </cell>
          <cell r="DC280">
            <v>0.81</v>
          </cell>
          <cell r="DD280">
            <v>0.81</v>
          </cell>
          <cell r="DE280">
            <v>0.81</v>
          </cell>
          <cell r="DF280">
            <v>0.81</v>
          </cell>
          <cell r="DG280">
            <v>0.81</v>
          </cell>
          <cell r="DH280">
            <v>0.81</v>
          </cell>
          <cell r="DI280">
            <v>0.81</v>
          </cell>
          <cell r="DJ280">
            <v>0.81</v>
          </cell>
          <cell r="DL280" t="str">
            <v>.Petroleum Crude.Production.Bitumen.In-SituSolventService requested.Petroleum Crude.Steam</v>
          </cell>
        </row>
        <row r="281">
          <cell r="L281"/>
          <cell r="M281" t="str">
            <v>GJ</v>
          </cell>
          <cell r="N281">
            <v>3.23</v>
          </cell>
          <cell r="O281">
            <v>3.23</v>
          </cell>
          <cell r="P281">
            <v>3.23</v>
          </cell>
          <cell r="Q281">
            <v>3.23</v>
          </cell>
          <cell r="R281">
            <v>3.23</v>
          </cell>
          <cell r="S281">
            <v>3.23</v>
          </cell>
          <cell r="T281">
            <v>3.23</v>
          </cell>
          <cell r="U281">
            <v>3.23</v>
          </cell>
          <cell r="V281">
            <v>3.23</v>
          </cell>
          <cell r="W281">
            <v>3.23</v>
          </cell>
          <cell r="X281">
            <v>3.23</v>
          </cell>
          <cell r="Y281">
            <v>3.23</v>
          </cell>
          <cell r="Z281">
            <v>3.23</v>
          </cell>
          <cell r="AA281">
            <v>3.23</v>
          </cell>
          <cell r="AB281">
            <v>3.23</v>
          </cell>
          <cell r="AC281">
            <v>3.23</v>
          </cell>
          <cell r="AD281">
            <v>3.23</v>
          </cell>
          <cell r="AE281">
            <v>3.23</v>
          </cell>
          <cell r="AF281">
            <v>3.23</v>
          </cell>
          <cell r="AG281">
            <v>3.23</v>
          </cell>
          <cell r="AH281">
            <v>3.23</v>
          </cell>
          <cell r="AI281">
            <v>3.23</v>
          </cell>
          <cell r="AJ281">
            <v>3.23</v>
          </cell>
          <cell r="AK281">
            <v>3.23</v>
          </cell>
          <cell r="AL281">
            <v>3.23</v>
          </cell>
          <cell r="AM281">
            <v>3.23</v>
          </cell>
          <cell r="AN281">
            <v>3.23</v>
          </cell>
          <cell r="AO281">
            <v>3.23</v>
          </cell>
          <cell r="AP281">
            <v>3.23</v>
          </cell>
          <cell r="AQ281">
            <v>3.23</v>
          </cell>
          <cell r="AR281">
            <v>3.23</v>
          </cell>
          <cell r="AS281">
            <v>3.23</v>
          </cell>
          <cell r="AT281">
            <v>3.23</v>
          </cell>
          <cell r="AU281">
            <v>3.23</v>
          </cell>
          <cell r="AV281">
            <v>3.23</v>
          </cell>
          <cell r="AW281">
            <v>3.23</v>
          </cell>
          <cell r="AX281">
            <v>3.23</v>
          </cell>
          <cell r="AY281">
            <v>3.23</v>
          </cell>
          <cell r="AZ281">
            <v>3.23</v>
          </cell>
          <cell r="BA281">
            <v>3.23</v>
          </cell>
          <cell r="BB281">
            <v>3.23</v>
          </cell>
          <cell r="BC281">
            <v>3.23</v>
          </cell>
          <cell r="BD281">
            <v>3.23</v>
          </cell>
          <cell r="BE281">
            <v>3.23</v>
          </cell>
          <cell r="BF281">
            <v>3.23</v>
          </cell>
          <cell r="BG281">
            <v>3.23</v>
          </cell>
          <cell r="BH281">
            <v>3.23</v>
          </cell>
          <cell r="BI281">
            <v>3.23</v>
          </cell>
          <cell r="BJ281">
            <v>3.23</v>
          </cell>
          <cell r="BK281">
            <v>3.23</v>
          </cell>
          <cell r="BL281">
            <v>3.23</v>
          </cell>
          <cell r="BM281">
            <v>3.23</v>
          </cell>
          <cell r="BN281">
            <v>3.23</v>
          </cell>
          <cell r="BO281">
            <v>3.23</v>
          </cell>
          <cell r="BP281">
            <v>3.23</v>
          </cell>
          <cell r="BQ281">
            <v>3.23</v>
          </cell>
          <cell r="BR281">
            <v>3.23</v>
          </cell>
          <cell r="BS281">
            <v>3.23</v>
          </cell>
          <cell r="BT281">
            <v>3.23</v>
          </cell>
          <cell r="BU281">
            <v>3.23</v>
          </cell>
          <cell r="BV281">
            <v>3.23</v>
          </cell>
          <cell r="BW281">
            <v>3.23</v>
          </cell>
          <cell r="BX281">
            <v>3.23</v>
          </cell>
          <cell r="BY281">
            <v>3.23</v>
          </cell>
          <cell r="BZ281">
            <v>3.23</v>
          </cell>
          <cell r="CA281">
            <v>3.23</v>
          </cell>
          <cell r="CB281">
            <v>3.23</v>
          </cell>
          <cell r="CC281">
            <v>3.23</v>
          </cell>
          <cell r="CD281">
            <v>3.23</v>
          </cell>
          <cell r="CE281">
            <v>3.23</v>
          </cell>
          <cell r="CF281">
            <v>3.23</v>
          </cell>
          <cell r="CG281">
            <v>3.23</v>
          </cell>
          <cell r="CH281">
            <v>3.23</v>
          </cell>
          <cell r="CI281">
            <v>3.23</v>
          </cell>
          <cell r="CJ281">
            <v>3.23</v>
          </cell>
          <cell r="CK281">
            <v>3.23</v>
          </cell>
          <cell r="CL281">
            <v>3.23</v>
          </cell>
          <cell r="CM281">
            <v>3.23</v>
          </cell>
          <cell r="CN281">
            <v>3.23</v>
          </cell>
          <cell r="CO281">
            <v>3.23</v>
          </cell>
          <cell r="CP281">
            <v>3.23</v>
          </cell>
          <cell r="CQ281">
            <v>3.23</v>
          </cell>
          <cell r="CR281">
            <v>3.23</v>
          </cell>
          <cell r="CS281">
            <v>3.23</v>
          </cell>
          <cell r="CT281">
            <v>3.23</v>
          </cell>
          <cell r="CU281">
            <v>3.23</v>
          </cell>
          <cell r="CV281">
            <v>3.23</v>
          </cell>
          <cell r="CW281">
            <v>3.23</v>
          </cell>
          <cell r="CX281">
            <v>3.23</v>
          </cell>
          <cell r="CY281">
            <v>3.23</v>
          </cell>
          <cell r="CZ281">
            <v>3.23</v>
          </cell>
          <cell r="DA281">
            <v>3.23</v>
          </cell>
          <cell r="DB281">
            <v>3.23</v>
          </cell>
          <cell r="DC281">
            <v>3.23</v>
          </cell>
          <cell r="DD281">
            <v>3.23</v>
          </cell>
          <cell r="DE281">
            <v>3.23</v>
          </cell>
          <cell r="DF281">
            <v>3.23</v>
          </cell>
          <cell r="DG281">
            <v>3.23</v>
          </cell>
          <cell r="DH281">
            <v>3.23</v>
          </cell>
          <cell r="DI281">
            <v>3.23</v>
          </cell>
          <cell r="DJ281">
            <v>3.23</v>
          </cell>
          <cell r="DL281" t="str">
            <v>.Petroleum Crude.Production.Bitumen.In-SituHybrid Thermal-SolventService requested.Petroleum Crude.Steam</v>
          </cell>
        </row>
        <row r="282">
          <cell r="L282"/>
          <cell r="M282" t="str">
            <v>GJ</v>
          </cell>
          <cell r="N282">
            <v>6.8</v>
          </cell>
          <cell r="O282">
            <v>6.8</v>
          </cell>
          <cell r="P282">
            <v>6.8</v>
          </cell>
          <cell r="Q282">
            <v>6.8</v>
          </cell>
          <cell r="R282">
            <v>6.8</v>
          </cell>
          <cell r="S282">
            <v>6.8</v>
          </cell>
          <cell r="T282">
            <v>6.8</v>
          </cell>
          <cell r="U282">
            <v>6.8</v>
          </cell>
          <cell r="V282">
            <v>6.8</v>
          </cell>
          <cell r="W282">
            <v>6.8</v>
          </cell>
          <cell r="X282">
            <v>6.8</v>
          </cell>
          <cell r="Y282">
            <v>6.8</v>
          </cell>
          <cell r="Z282">
            <v>6.8</v>
          </cell>
          <cell r="AA282">
            <v>6.8</v>
          </cell>
          <cell r="AB282">
            <v>6.8</v>
          </cell>
          <cell r="AC282">
            <v>6.8</v>
          </cell>
          <cell r="AD282">
            <v>6.8</v>
          </cell>
          <cell r="AE282">
            <v>6.8</v>
          </cell>
          <cell r="AF282">
            <v>6.8</v>
          </cell>
          <cell r="AG282">
            <v>6.8</v>
          </cell>
          <cell r="AH282">
            <v>6.8</v>
          </cell>
          <cell r="AI282">
            <v>6.8</v>
          </cell>
          <cell r="AJ282">
            <v>6.8</v>
          </cell>
          <cell r="AK282">
            <v>6.8</v>
          </cell>
          <cell r="AL282">
            <v>6.8</v>
          </cell>
          <cell r="AM282">
            <v>6.8</v>
          </cell>
          <cell r="AN282">
            <v>6.8</v>
          </cell>
          <cell r="AO282">
            <v>6.8</v>
          </cell>
          <cell r="AP282">
            <v>6.8</v>
          </cell>
          <cell r="AQ282">
            <v>6.8</v>
          </cell>
          <cell r="AR282">
            <v>6.8</v>
          </cell>
          <cell r="AS282">
            <v>6.8</v>
          </cell>
          <cell r="AT282">
            <v>6.8</v>
          </cell>
          <cell r="AU282">
            <v>6.8</v>
          </cell>
          <cell r="AV282">
            <v>6.8</v>
          </cell>
          <cell r="AW282">
            <v>6.8</v>
          </cell>
          <cell r="AX282">
            <v>6.8</v>
          </cell>
          <cell r="AY282">
            <v>6.8</v>
          </cell>
          <cell r="AZ282">
            <v>6.8</v>
          </cell>
          <cell r="BA282">
            <v>6.8</v>
          </cell>
          <cell r="BB282">
            <v>6.8</v>
          </cell>
          <cell r="BC282">
            <v>6.8</v>
          </cell>
          <cell r="BD282">
            <v>6.8</v>
          </cell>
          <cell r="BE282">
            <v>6.8</v>
          </cell>
          <cell r="BF282">
            <v>6.8</v>
          </cell>
          <cell r="BG282">
            <v>6.8</v>
          </cell>
          <cell r="BH282">
            <v>6.8</v>
          </cell>
          <cell r="BI282">
            <v>6.8</v>
          </cell>
          <cell r="BJ282">
            <v>6.8</v>
          </cell>
          <cell r="BK282">
            <v>6.8</v>
          </cell>
          <cell r="BL282">
            <v>6.8</v>
          </cell>
          <cell r="BM282">
            <v>6.8</v>
          </cell>
          <cell r="BN282">
            <v>6.8</v>
          </cell>
          <cell r="BO282">
            <v>6.8</v>
          </cell>
          <cell r="BP282">
            <v>6.8</v>
          </cell>
          <cell r="BQ282">
            <v>6.8</v>
          </cell>
          <cell r="BR282">
            <v>6.8</v>
          </cell>
          <cell r="BS282">
            <v>6.8</v>
          </cell>
          <cell r="BT282">
            <v>6.8</v>
          </cell>
          <cell r="BU282">
            <v>6.8</v>
          </cell>
          <cell r="BV282">
            <v>6.8</v>
          </cell>
          <cell r="BW282">
            <v>6.8</v>
          </cell>
          <cell r="BX282">
            <v>6.8</v>
          </cell>
          <cell r="BY282">
            <v>6.8</v>
          </cell>
          <cell r="BZ282">
            <v>6.8</v>
          </cell>
          <cell r="CA282">
            <v>6.8</v>
          </cell>
          <cell r="CB282">
            <v>6.8</v>
          </cell>
          <cell r="CC282">
            <v>6.8</v>
          </cell>
          <cell r="CD282">
            <v>6.8</v>
          </cell>
          <cell r="CE282">
            <v>6.8</v>
          </cell>
          <cell r="CF282">
            <v>6.8</v>
          </cell>
          <cell r="CG282">
            <v>6.8</v>
          </cell>
          <cell r="CH282">
            <v>6.8</v>
          </cell>
          <cell r="CI282">
            <v>6.8</v>
          </cell>
          <cell r="CJ282">
            <v>6.8</v>
          </cell>
          <cell r="CK282">
            <v>6.8</v>
          </cell>
          <cell r="CL282">
            <v>6.8</v>
          </cell>
          <cell r="CM282">
            <v>6.8</v>
          </cell>
          <cell r="CN282">
            <v>6.8</v>
          </cell>
          <cell r="CO282">
            <v>6.8</v>
          </cell>
          <cell r="CP282">
            <v>6.8</v>
          </cell>
          <cell r="CQ282">
            <v>6.8</v>
          </cell>
          <cell r="CR282">
            <v>6.8</v>
          </cell>
          <cell r="CS282">
            <v>6.8</v>
          </cell>
          <cell r="CT282">
            <v>6.8</v>
          </cell>
          <cell r="CU282">
            <v>6.8</v>
          </cell>
          <cell r="CV282">
            <v>6.8</v>
          </cell>
          <cell r="CW282">
            <v>6.8</v>
          </cell>
          <cell r="CX282">
            <v>6.8</v>
          </cell>
          <cell r="CY282">
            <v>6.8</v>
          </cell>
          <cell r="CZ282">
            <v>6.8</v>
          </cell>
          <cell r="DA282">
            <v>6.8</v>
          </cell>
          <cell r="DB282">
            <v>6.8</v>
          </cell>
          <cell r="DC282">
            <v>6.8</v>
          </cell>
          <cell r="DD282">
            <v>6.8</v>
          </cell>
          <cell r="DE282">
            <v>6.8</v>
          </cell>
          <cell r="DF282">
            <v>6.8</v>
          </cell>
          <cell r="DG282">
            <v>6.8</v>
          </cell>
          <cell r="DH282">
            <v>6.8</v>
          </cell>
          <cell r="DI282">
            <v>6.8</v>
          </cell>
          <cell r="DJ282">
            <v>6.8</v>
          </cell>
          <cell r="DL282" t="str">
            <v>.Petroleum Crude.Production.Bitumen.In-SituSAGD ELDARService requested.Petroleum Crude.Steam</v>
          </cell>
        </row>
        <row r="283">
          <cell r="L283"/>
          <cell r="M283" t="str">
            <v>GJ</v>
          </cell>
          <cell r="N283">
            <v>4.47</v>
          </cell>
          <cell r="O283">
            <v>4.47</v>
          </cell>
          <cell r="P283">
            <v>4.47</v>
          </cell>
          <cell r="Q283">
            <v>4.47</v>
          </cell>
          <cell r="R283">
            <v>4.47</v>
          </cell>
          <cell r="S283">
            <v>4.47</v>
          </cell>
          <cell r="T283">
            <v>4.47</v>
          </cell>
          <cell r="U283">
            <v>4.47</v>
          </cell>
          <cell r="V283">
            <v>4.47</v>
          </cell>
          <cell r="W283">
            <v>4.47</v>
          </cell>
          <cell r="X283">
            <v>4.47</v>
          </cell>
          <cell r="Y283">
            <v>4.47</v>
          </cell>
          <cell r="Z283">
            <v>4.47</v>
          </cell>
          <cell r="AA283">
            <v>4.47</v>
          </cell>
          <cell r="AB283">
            <v>4.47</v>
          </cell>
          <cell r="AC283">
            <v>4.47</v>
          </cell>
          <cell r="AD283">
            <v>4.47</v>
          </cell>
          <cell r="AE283">
            <v>4.47</v>
          </cell>
          <cell r="AF283">
            <v>4.47</v>
          </cell>
          <cell r="AG283">
            <v>4.47</v>
          </cell>
          <cell r="AH283">
            <v>4.47</v>
          </cell>
          <cell r="AI283">
            <v>4.47</v>
          </cell>
          <cell r="AJ283">
            <v>4.47</v>
          </cell>
          <cell r="AK283">
            <v>4.47</v>
          </cell>
          <cell r="AL283">
            <v>4.47</v>
          </cell>
          <cell r="AM283">
            <v>4.47</v>
          </cell>
          <cell r="AN283">
            <v>4.47</v>
          </cell>
          <cell r="AO283">
            <v>4.47</v>
          </cell>
          <cell r="AP283">
            <v>4.47</v>
          </cell>
          <cell r="AQ283">
            <v>4.47</v>
          </cell>
          <cell r="AR283">
            <v>4.47</v>
          </cell>
          <cell r="AS283">
            <v>4.47</v>
          </cell>
          <cell r="AT283">
            <v>4.47</v>
          </cell>
          <cell r="AU283">
            <v>4.47</v>
          </cell>
          <cell r="AV283">
            <v>4.47</v>
          </cell>
          <cell r="AW283">
            <v>4.47</v>
          </cell>
          <cell r="AX283">
            <v>4.47</v>
          </cell>
          <cell r="AY283">
            <v>4.47</v>
          </cell>
          <cell r="AZ283">
            <v>4.47</v>
          </cell>
          <cell r="BA283">
            <v>4.47</v>
          </cell>
          <cell r="BB283">
            <v>4.47</v>
          </cell>
          <cell r="BC283">
            <v>4.47</v>
          </cell>
          <cell r="BD283">
            <v>4.47</v>
          </cell>
          <cell r="BE283">
            <v>4.47</v>
          </cell>
          <cell r="BF283">
            <v>4.47</v>
          </cell>
          <cell r="BG283">
            <v>4.47</v>
          </cell>
          <cell r="BH283">
            <v>4.47</v>
          </cell>
          <cell r="BI283">
            <v>4.47</v>
          </cell>
          <cell r="BJ283">
            <v>4.47</v>
          </cell>
          <cell r="BK283">
            <v>4.47</v>
          </cell>
          <cell r="BL283">
            <v>4.47</v>
          </cell>
          <cell r="BM283">
            <v>4.47</v>
          </cell>
          <cell r="BN283">
            <v>4.47</v>
          </cell>
          <cell r="BO283">
            <v>4.47</v>
          </cell>
          <cell r="BP283">
            <v>4.47</v>
          </cell>
          <cell r="BQ283">
            <v>4.47</v>
          </cell>
          <cell r="BR283">
            <v>4.47</v>
          </cell>
          <cell r="BS283">
            <v>4.47</v>
          </cell>
          <cell r="BT283">
            <v>4.47</v>
          </cell>
          <cell r="BU283">
            <v>4.47</v>
          </cell>
          <cell r="BV283">
            <v>4.47</v>
          </cell>
          <cell r="BW283">
            <v>4.47</v>
          </cell>
          <cell r="BX283">
            <v>4.47</v>
          </cell>
          <cell r="BY283">
            <v>4.47</v>
          </cell>
          <cell r="BZ283">
            <v>4.47</v>
          </cell>
          <cell r="CA283">
            <v>4.47</v>
          </cell>
          <cell r="CB283">
            <v>4.47</v>
          </cell>
          <cell r="CC283">
            <v>4.47</v>
          </cell>
          <cell r="CD283">
            <v>4.47</v>
          </cell>
          <cell r="CE283">
            <v>4.47</v>
          </cell>
          <cell r="CF283">
            <v>4.47</v>
          </cell>
          <cell r="CG283">
            <v>4.47</v>
          </cell>
          <cell r="CH283">
            <v>4.47</v>
          </cell>
          <cell r="CI283">
            <v>4.47</v>
          </cell>
          <cell r="CJ283">
            <v>4.47</v>
          </cell>
          <cell r="CK283">
            <v>4.47</v>
          </cell>
          <cell r="CL283">
            <v>4.47</v>
          </cell>
          <cell r="CM283">
            <v>4.47</v>
          </cell>
          <cell r="CN283">
            <v>4.47</v>
          </cell>
          <cell r="CO283">
            <v>4.47</v>
          </cell>
          <cell r="CP283">
            <v>4.47</v>
          </cell>
          <cell r="CQ283">
            <v>4.47</v>
          </cell>
          <cell r="CR283">
            <v>4.47</v>
          </cell>
          <cell r="CS283">
            <v>4.47</v>
          </cell>
          <cell r="CT283">
            <v>4.47</v>
          </cell>
          <cell r="CU283">
            <v>4.47</v>
          </cell>
          <cell r="CV283">
            <v>4.47</v>
          </cell>
          <cell r="CW283">
            <v>4.47</v>
          </cell>
          <cell r="CX283">
            <v>4.47</v>
          </cell>
          <cell r="CY283">
            <v>4.47</v>
          </cell>
          <cell r="CZ283">
            <v>4.47</v>
          </cell>
          <cell r="DA283">
            <v>4.47</v>
          </cell>
          <cell r="DB283">
            <v>4.47</v>
          </cell>
          <cell r="DC283">
            <v>4.47</v>
          </cell>
          <cell r="DD283">
            <v>4.47</v>
          </cell>
          <cell r="DE283">
            <v>4.47</v>
          </cell>
          <cell r="DF283">
            <v>4.47</v>
          </cell>
          <cell r="DG283">
            <v>4.47</v>
          </cell>
          <cell r="DH283">
            <v>4.47</v>
          </cell>
          <cell r="DI283">
            <v>4.47</v>
          </cell>
          <cell r="DJ283">
            <v>4.47</v>
          </cell>
          <cell r="DL283" t="str">
            <v>.Petroleum Crude.Production.Bitumen.In-SituSolventService requestedCIMS.Generic Fuels.Propane</v>
          </cell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/>
          <cell r="AJ284"/>
          <cell r="AK284"/>
          <cell r="AL284"/>
          <cell r="AM284"/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/>
        </row>
        <row r="285">
          <cell r="L285" t="str">
            <v>Change to "Fugitive" (instead of Process) once switch to jupyter visualisation</v>
          </cell>
          <cell r="M285" t="str">
            <v>tCO2</v>
          </cell>
          <cell r="N285">
            <v>4.0000000000000001E-3</v>
          </cell>
          <cell r="O285">
            <v>4.0000000000000001E-3</v>
          </cell>
          <cell r="P285">
            <v>4.0000000000000001E-3</v>
          </cell>
          <cell r="Q285">
            <v>4.0000000000000001E-3</v>
          </cell>
          <cell r="R285">
            <v>4.0000000000000001E-3</v>
          </cell>
          <cell r="S285">
            <v>4.0000000000000001E-3</v>
          </cell>
          <cell r="T285">
            <v>4.0000000000000001E-3</v>
          </cell>
          <cell r="U285">
            <v>4.0000000000000001E-3</v>
          </cell>
          <cell r="V285">
            <v>4.0000000000000001E-3</v>
          </cell>
          <cell r="W285">
            <v>4.0000000000000001E-3</v>
          </cell>
          <cell r="X285">
            <v>4.0000000000000001E-3</v>
          </cell>
          <cell r="Y285">
            <v>4.0000000000000001E-3</v>
          </cell>
          <cell r="Z285">
            <v>4.0000000000000001E-3</v>
          </cell>
          <cell r="AA285">
            <v>4.0000000000000001E-3</v>
          </cell>
          <cell r="AB285">
            <v>4.0000000000000001E-3</v>
          </cell>
          <cell r="AC285">
            <v>4.0000000000000001E-3</v>
          </cell>
          <cell r="AD285">
            <v>4.0000000000000001E-3</v>
          </cell>
          <cell r="AE285">
            <v>4.0000000000000001E-3</v>
          </cell>
          <cell r="AF285">
            <v>4.0000000000000001E-3</v>
          </cell>
          <cell r="AG285">
            <v>4.0000000000000001E-3</v>
          </cell>
          <cell r="AH285">
            <v>4.0000000000000001E-3</v>
          </cell>
          <cell r="AI285">
            <v>4.0000000000000001E-3</v>
          </cell>
          <cell r="AJ285">
            <v>4.0000000000000001E-3</v>
          </cell>
          <cell r="AK285">
            <v>4.0000000000000001E-3</v>
          </cell>
          <cell r="AL285">
            <v>4.0000000000000001E-3</v>
          </cell>
          <cell r="AM285">
            <v>4.0000000000000001E-3</v>
          </cell>
          <cell r="AN285">
            <v>4.0000000000000001E-3</v>
          </cell>
          <cell r="AO285">
            <v>4.0000000000000001E-3</v>
          </cell>
          <cell r="AP285">
            <v>4.0000000000000001E-3</v>
          </cell>
          <cell r="AQ285">
            <v>4.0000000000000001E-3</v>
          </cell>
          <cell r="AR285">
            <v>4.0000000000000001E-3</v>
          </cell>
          <cell r="AS285">
            <v>4.0000000000000001E-3</v>
          </cell>
          <cell r="AT285">
            <v>4.0000000000000001E-3</v>
          </cell>
          <cell r="AU285">
            <v>4.0000000000000001E-3</v>
          </cell>
          <cell r="AV285">
            <v>4.0000000000000001E-3</v>
          </cell>
          <cell r="AW285">
            <v>4.0000000000000001E-3</v>
          </cell>
          <cell r="AX285">
            <v>4.0000000000000001E-3</v>
          </cell>
          <cell r="AY285">
            <v>4.0000000000000001E-3</v>
          </cell>
          <cell r="AZ285">
            <v>4.0000000000000001E-3</v>
          </cell>
          <cell r="BA285">
            <v>4.0000000000000001E-3</v>
          </cell>
          <cell r="BB285">
            <v>4.0000000000000001E-3</v>
          </cell>
          <cell r="BC285">
            <v>4.0000000000000001E-3</v>
          </cell>
          <cell r="BD285">
            <v>4.0000000000000001E-3</v>
          </cell>
          <cell r="BE285">
            <v>4.0000000000000001E-3</v>
          </cell>
          <cell r="BF285">
            <v>4.0000000000000001E-3</v>
          </cell>
          <cell r="BG285">
            <v>4.0000000000000001E-3</v>
          </cell>
          <cell r="BH285">
            <v>4.0000000000000001E-3</v>
          </cell>
          <cell r="BI285">
            <v>4.0000000000000001E-3</v>
          </cell>
          <cell r="BJ285">
            <v>4.0000000000000001E-3</v>
          </cell>
          <cell r="BK285">
            <v>4.0000000000000001E-3</v>
          </cell>
          <cell r="BL285">
            <v>4.0000000000000001E-3</v>
          </cell>
          <cell r="BM285">
            <v>4.0000000000000001E-3</v>
          </cell>
          <cell r="BN285">
            <v>4.0000000000000001E-3</v>
          </cell>
          <cell r="BO285">
            <v>4.0000000000000001E-3</v>
          </cell>
          <cell r="BP285">
            <v>4.0000000000000001E-3</v>
          </cell>
          <cell r="BQ285">
            <v>4.0000000000000001E-3</v>
          </cell>
          <cell r="BR285">
            <v>4.0000000000000001E-3</v>
          </cell>
          <cell r="BS285">
            <v>4.0000000000000001E-3</v>
          </cell>
          <cell r="BT285">
            <v>4.0000000000000001E-3</v>
          </cell>
          <cell r="BU285">
            <v>4.0000000000000001E-3</v>
          </cell>
          <cell r="BV285">
            <v>4.0000000000000001E-3</v>
          </cell>
          <cell r="BW285">
            <v>4.0000000000000001E-3</v>
          </cell>
          <cell r="BX285">
            <v>4.0000000000000001E-3</v>
          </cell>
          <cell r="BY285">
            <v>4.0000000000000001E-3</v>
          </cell>
          <cell r="BZ285">
            <v>4.0000000000000001E-3</v>
          </cell>
          <cell r="CA285">
            <v>4.0000000000000001E-3</v>
          </cell>
          <cell r="CB285">
            <v>4.0000000000000001E-3</v>
          </cell>
          <cell r="CC285">
            <v>4.0000000000000001E-3</v>
          </cell>
          <cell r="CD285">
            <v>4.0000000000000001E-3</v>
          </cell>
          <cell r="CE285">
            <v>4.0000000000000001E-3</v>
          </cell>
          <cell r="CF285">
            <v>4.0000000000000001E-3</v>
          </cell>
          <cell r="CG285">
            <v>4.0000000000000001E-3</v>
          </cell>
          <cell r="CH285">
            <v>4.0000000000000001E-3</v>
          </cell>
          <cell r="CI285">
            <v>4.0000000000000001E-3</v>
          </cell>
          <cell r="CJ285">
            <v>4.0000000000000001E-3</v>
          </cell>
          <cell r="CK285">
            <v>4.0000000000000001E-3</v>
          </cell>
          <cell r="CL285">
            <v>4.0000000000000001E-3</v>
          </cell>
          <cell r="CM285">
            <v>4.0000000000000001E-3</v>
          </cell>
          <cell r="CN285">
            <v>4.0000000000000001E-3</v>
          </cell>
          <cell r="CO285">
            <v>4.0000000000000001E-3</v>
          </cell>
          <cell r="CP285">
            <v>4.0000000000000001E-3</v>
          </cell>
          <cell r="CQ285">
            <v>4.0000000000000001E-3</v>
          </cell>
          <cell r="CR285">
            <v>4.0000000000000001E-3</v>
          </cell>
          <cell r="CS285">
            <v>4.0000000000000001E-3</v>
          </cell>
          <cell r="CT285">
            <v>4.0000000000000001E-3</v>
          </cell>
          <cell r="CU285">
            <v>4.0000000000000001E-3</v>
          </cell>
          <cell r="CV285">
            <v>4.0000000000000001E-3</v>
          </cell>
          <cell r="CW285">
            <v>4.0000000000000001E-3</v>
          </cell>
          <cell r="CX285">
            <v>4.0000000000000001E-3</v>
          </cell>
          <cell r="CY285">
            <v>4.0000000000000001E-3</v>
          </cell>
          <cell r="CZ285">
            <v>4.0000000000000001E-3</v>
          </cell>
          <cell r="DA285">
            <v>4.0000000000000001E-3</v>
          </cell>
          <cell r="DB285">
            <v>4.0000000000000001E-3</v>
          </cell>
          <cell r="DC285">
            <v>4.0000000000000001E-3</v>
          </cell>
          <cell r="DD285">
            <v>4.0000000000000001E-3</v>
          </cell>
          <cell r="DE285">
            <v>4.0000000000000001E-3</v>
          </cell>
          <cell r="DF285">
            <v>4.0000000000000001E-3</v>
          </cell>
          <cell r="DG285">
            <v>4.0000000000000001E-3</v>
          </cell>
          <cell r="DH285">
            <v>4.0000000000000001E-3</v>
          </cell>
          <cell r="DI285">
            <v>4.0000000000000001E-3</v>
          </cell>
          <cell r="DJ285">
            <v>4.0000000000000001E-3</v>
          </cell>
          <cell r="DL285" t="str">
            <v>.Petroleum Crude.Production.Bitumen.In-SituCyclic SteamEmissionsCO2Process</v>
          </cell>
        </row>
        <row r="286">
          <cell r="L286" t="str">
            <v>|</v>
          </cell>
          <cell r="M286" t="str">
            <v>tCO2</v>
          </cell>
          <cell r="N286">
            <v>4.0000000000000001E-3</v>
          </cell>
          <cell r="O286">
            <v>4.0000000000000001E-3</v>
          </cell>
          <cell r="P286">
            <v>4.0000000000000001E-3</v>
          </cell>
          <cell r="Q286">
            <v>4.0000000000000001E-3</v>
          </cell>
          <cell r="R286">
            <v>4.0000000000000001E-3</v>
          </cell>
          <cell r="S286">
            <v>4.0000000000000001E-3</v>
          </cell>
          <cell r="T286">
            <v>4.0000000000000001E-3</v>
          </cell>
          <cell r="U286">
            <v>4.0000000000000001E-3</v>
          </cell>
          <cell r="V286">
            <v>4.0000000000000001E-3</v>
          </cell>
          <cell r="W286">
            <v>4.0000000000000001E-3</v>
          </cell>
          <cell r="X286">
            <v>4.0000000000000001E-3</v>
          </cell>
          <cell r="Y286">
            <v>4.0000000000000001E-3</v>
          </cell>
          <cell r="Z286">
            <v>4.0000000000000001E-3</v>
          </cell>
          <cell r="AA286">
            <v>4.0000000000000001E-3</v>
          </cell>
          <cell r="AB286">
            <v>4.0000000000000001E-3</v>
          </cell>
          <cell r="AC286">
            <v>4.0000000000000001E-3</v>
          </cell>
          <cell r="AD286">
            <v>4.0000000000000001E-3</v>
          </cell>
          <cell r="AE286">
            <v>4.0000000000000001E-3</v>
          </cell>
          <cell r="AF286">
            <v>4.0000000000000001E-3</v>
          </cell>
          <cell r="AG286">
            <v>4.0000000000000001E-3</v>
          </cell>
          <cell r="AH286">
            <v>4.0000000000000001E-3</v>
          </cell>
          <cell r="AI286">
            <v>4.0000000000000001E-3</v>
          </cell>
          <cell r="AJ286">
            <v>4.0000000000000001E-3</v>
          </cell>
          <cell r="AK286">
            <v>4.0000000000000001E-3</v>
          </cell>
          <cell r="AL286">
            <v>4.0000000000000001E-3</v>
          </cell>
          <cell r="AM286">
            <v>4.0000000000000001E-3</v>
          </cell>
          <cell r="AN286">
            <v>4.0000000000000001E-3</v>
          </cell>
          <cell r="AO286">
            <v>4.0000000000000001E-3</v>
          </cell>
          <cell r="AP286">
            <v>4.0000000000000001E-3</v>
          </cell>
          <cell r="AQ286">
            <v>4.0000000000000001E-3</v>
          </cell>
          <cell r="AR286">
            <v>4.0000000000000001E-3</v>
          </cell>
          <cell r="AS286">
            <v>4.0000000000000001E-3</v>
          </cell>
          <cell r="AT286">
            <v>4.0000000000000001E-3</v>
          </cell>
          <cell r="AU286">
            <v>4.0000000000000001E-3</v>
          </cell>
          <cell r="AV286">
            <v>4.0000000000000001E-3</v>
          </cell>
          <cell r="AW286">
            <v>4.0000000000000001E-3</v>
          </cell>
          <cell r="AX286">
            <v>4.0000000000000001E-3</v>
          </cell>
          <cell r="AY286">
            <v>4.0000000000000001E-3</v>
          </cell>
          <cell r="AZ286">
            <v>4.0000000000000001E-3</v>
          </cell>
          <cell r="BA286">
            <v>4.0000000000000001E-3</v>
          </cell>
          <cell r="BB286">
            <v>4.0000000000000001E-3</v>
          </cell>
          <cell r="BC286">
            <v>4.0000000000000001E-3</v>
          </cell>
          <cell r="BD286">
            <v>4.0000000000000001E-3</v>
          </cell>
          <cell r="BE286">
            <v>4.0000000000000001E-3</v>
          </cell>
          <cell r="BF286">
            <v>4.0000000000000001E-3</v>
          </cell>
          <cell r="BG286">
            <v>4.0000000000000001E-3</v>
          </cell>
          <cell r="BH286">
            <v>4.0000000000000001E-3</v>
          </cell>
          <cell r="BI286">
            <v>4.0000000000000001E-3</v>
          </cell>
          <cell r="BJ286">
            <v>4.0000000000000001E-3</v>
          </cell>
          <cell r="BK286">
            <v>4.0000000000000001E-3</v>
          </cell>
          <cell r="BL286">
            <v>4.0000000000000001E-3</v>
          </cell>
          <cell r="BM286">
            <v>4.0000000000000001E-3</v>
          </cell>
          <cell r="BN286">
            <v>4.0000000000000001E-3</v>
          </cell>
          <cell r="BO286">
            <v>4.0000000000000001E-3</v>
          </cell>
          <cell r="BP286">
            <v>4.0000000000000001E-3</v>
          </cell>
          <cell r="BQ286">
            <v>4.0000000000000001E-3</v>
          </cell>
          <cell r="BR286">
            <v>4.0000000000000001E-3</v>
          </cell>
          <cell r="BS286">
            <v>4.0000000000000001E-3</v>
          </cell>
          <cell r="BT286">
            <v>4.0000000000000001E-3</v>
          </cell>
          <cell r="BU286">
            <v>4.0000000000000001E-3</v>
          </cell>
          <cell r="BV286">
            <v>4.0000000000000001E-3</v>
          </cell>
          <cell r="BW286">
            <v>4.0000000000000001E-3</v>
          </cell>
          <cell r="BX286">
            <v>4.0000000000000001E-3</v>
          </cell>
          <cell r="BY286">
            <v>4.0000000000000001E-3</v>
          </cell>
          <cell r="BZ286">
            <v>4.0000000000000001E-3</v>
          </cell>
          <cell r="CA286">
            <v>4.0000000000000001E-3</v>
          </cell>
          <cell r="CB286">
            <v>4.0000000000000001E-3</v>
          </cell>
          <cell r="CC286">
            <v>4.0000000000000001E-3</v>
          </cell>
          <cell r="CD286">
            <v>4.0000000000000001E-3</v>
          </cell>
          <cell r="CE286">
            <v>4.0000000000000001E-3</v>
          </cell>
          <cell r="CF286">
            <v>4.0000000000000001E-3</v>
          </cell>
          <cell r="CG286">
            <v>4.0000000000000001E-3</v>
          </cell>
          <cell r="CH286">
            <v>4.0000000000000001E-3</v>
          </cell>
          <cell r="CI286">
            <v>4.0000000000000001E-3</v>
          </cell>
          <cell r="CJ286">
            <v>4.0000000000000001E-3</v>
          </cell>
          <cell r="CK286">
            <v>4.0000000000000001E-3</v>
          </cell>
          <cell r="CL286">
            <v>4.0000000000000001E-3</v>
          </cell>
          <cell r="CM286">
            <v>4.0000000000000001E-3</v>
          </cell>
          <cell r="CN286">
            <v>4.0000000000000001E-3</v>
          </cell>
          <cell r="CO286">
            <v>4.0000000000000001E-3</v>
          </cell>
          <cell r="CP286">
            <v>4.0000000000000001E-3</v>
          </cell>
          <cell r="CQ286">
            <v>4.0000000000000001E-3</v>
          </cell>
          <cell r="CR286">
            <v>4.0000000000000001E-3</v>
          </cell>
          <cell r="CS286">
            <v>4.0000000000000001E-3</v>
          </cell>
          <cell r="CT286">
            <v>4.0000000000000001E-3</v>
          </cell>
          <cell r="CU286">
            <v>4.0000000000000001E-3</v>
          </cell>
          <cell r="CV286">
            <v>4.0000000000000001E-3</v>
          </cell>
          <cell r="CW286">
            <v>4.0000000000000001E-3</v>
          </cell>
          <cell r="CX286">
            <v>4.0000000000000001E-3</v>
          </cell>
          <cell r="CY286">
            <v>4.0000000000000001E-3</v>
          </cell>
          <cell r="CZ286">
            <v>4.0000000000000001E-3</v>
          </cell>
          <cell r="DA286">
            <v>4.0000000000000001E-3</v>
          </cell>
          <cell r="DB286">
            <v>4.0000000000000001E-3</v>
          </cell>
          <cell r="DC286">
            <v>4.0000000000000001E-3</v>
          </cell>
          <cell r="DD286">
            <v>4.0000000000000001E-3</v>
          </cell>
          <cell r="DE286">
            <v>4.0000000000000001E-3</v>
          </cell>
          <cell r="DF286">
            <v>4.0000000000000001E-3</v>
          </cell>
          <cell r="DG286">
            <v>4.0000000000000001E-3</v>
          </cell>
          <cell r="DH286">
            <v>4.0000000000000001E-3</v>
          </cell>
          <cell r="DI286">
            <v>4.0000000000000001E-3</v>
          </cell>
          <cell r="DJ286">
            <v>4.0000000000000001E-3</v>
          </cell>
          <cell r="DL286" t="str">
            <v>.Petroleum Crude.Production.Bitumen.In-SituSAGDEmissionsCO2Process</v>
          </cell>
        </row>
        <row r="287">
          <cell r="L287" t="str">
            <v>|</v>
          </cell>
          <cell r="M287" t="str">
            <v>tCO2</v>
          </cell>
          <cell r="N287">
            <v>4.0000000000000001E-3</v>
          </cell>
          <cell r="O287">
            <v>4.0000000000000001E-3</v>
          </cell>
          <cell r="P287">
            <v>4.0000000000000001E-3</v>
          </cell>
          <cell r="Q287">
            <v>4.0000000000000001E-3</v>
          </cell>
          <cell r="R287">
            <v>4.0000000000000001E-3</v>
          </cell>
          <cell r="S287">
            <v>4.0000000000000001E-3</v>
          </cell>
          <cell r="T287">
            <v>4.0000000000000001E-3</v>
          </cell>
          <cell r="U287">
            <v>4.0000000000000001E-3</v>
          </cell>
          <cell r="V287">
            <v>4.0000000000000001E-3</v>
          </cell>
          <cell r="W287">
            <v>4.0000000000000001E-3</v>
          </cell>
          <cell r="X287">
            <v>4.0000000000000001E-3</v>
          </cell>
          <cell r="Y287">
            <v>4.0000000000000001E-3</v>
          </cell>
          <cell r="Z287">
            <v>4.0000000000000001E-3</v>
          </cell>
          <cell r="AA287">
            <v>4.0000000000000001E-3</v>
          </cell>
          <cell r="AB287">
            <v>4.0000000000000001E-3</v>
          </cell>
          <cell r="AC287">
            <v>4.0000000000000001E-3</v>
          </cell>
          <cell r="AD287">
            <v>4.0000000000000001E-3</v>
          </cell>
          <cell r="AE287">
            <v>4.0000000000000001E-3</v>
          </cell>
          <cell r="AF287">
            <v>4.0000000000000001E-3</v>
          </cell>
          <cell r="AG287">
            <v>4.0000000000000001E-3</v>
          </cell>
          <cell r="AH287">
            <v>4.0000000000000001E-3</v>
          </cell>
          <cell r="AI287">
            <v>4.0000000000000001E-3</v>
          </cell>
          <cell r="AJ287">
            <v>4.0000000000000001E-3</v>
          </cell>
          <cell r="AK287">
            <v>4.0000000000000001E-3</v>
          </cell>
          <cell r="AL287">
            <v>4.0000000000000001E-3</v>
          </cell>
          <cell r="AM287">
            <v>4.0000000000000001E-3</v>
          </cell>
          <cell r="AN287">
            <v>4.0000000000000001E-3</v>
          </cell>
          <cell r="AO287">
            <v>4.0000000000000001E-3</v>
          </cell>
          <cell r="AP287">
            <v>4.0000000000000001E-3</v>
          </cell>
          <cell r="AQ287">
            <v>4.0000000000000001E-3</v>
          </cell>
          <cell r="AR287">
            <v>4.0000000000000001E-3</v>
          </cell>
          <cell r="AS287">
            <v>4.0000000000000001E-3</v>
          </cell>
          <cell r="AT287">
            <v>4.0000000000000001E-3</v>
          </cell>
          <cell r="AU287">
            <v>4.0000000000000001E-3</v>
          </cell>
          <cell r="AV287">
            <v>4.0000000000000001E-3</v>
          </cell>
          <cell r="AW287">
            <v>4.0000000000000001E-3</v>
          </cell>
          <cell r="AX287">
            <v>4.0000000000000001E-3</v>
          </cell>
          <cell r="AY287">
            <v>4.0000000000000001E-3</v>
          </cell>
          <cell r="AZ287">
            <v>4.0000000000000001E-3</v>
          </cell>
          <cell r="BA287">
            <v>4.0000000000000001E-3</v>
          </cell>
          <cell r="BB287">
            <v>4.0000000000000001E-3</v>
          </cell>
          <cell r="BC287">
            <v>4.0000000000000001E-3</v>
          </cell>
          <cell r="BD287">
            <v>4.0000000000000001E-3</v>
          </cell>
          <cell r="BE287">
            <v>4.0000000000000001E-3</v>
          </cell>
          <cell r="BF287">
            <v>4.0000000000000001E-3</v>
          </cell>
          <cell r="BG287">
            <v>4.0000000000000001E-3</v>
          </cell>
          <cell r="BH287">
            <v>4.0000000000000001E-3</v>
          </cell>
          <cell r="BI287">
            <v>4.0000000000000001E-3</v>
          </cell>
          <cell r="BJ287">
            <v>4.0000000000000001E-3</v>
          </cell>
          <cell r="BK287">
            <v>4.0000000000000001E-3</v>
          </cell>
          <cell r="BL287">
            <v>4.0000000000000001E-3</v>
          </cell>
          <cell r="BM287">
            <v>4.0000000000000001E-3</v>
          </cell>
          <cell r="BN287">
            <v>4.0000000000000001E-3</v>
          </cell>
          <cell r="BO287">
            <v>4.0000000000000001E-3</v>
          </cell>
          <cell r="BP287">
            <v>4.0000000000000001E-3</v>
          </cell>
          <cell r="BQ287">
            <v>4.0000000000000001E-3</v>
          </cell>
          <cell r="BR287">
            <v>4.0000000000000001E-3</v>
          </cell>
          <cell r="BS287">
            <v>4.0000000000000001E-3</v>
          </cell>
          <cell r="BT287">
            <v>4.0000000000000001E-3</v>
          </cell>
          <cell r="BU287">
            <v>4.0000000000000001E-3</v>
          </cell>
          <cell r="BV287">
            <v>4.0000000000000001E-3</v>
          </cell>
          <cell r="BW287">
            <v>4.0000000000000001E-3</v>
          </cell>
          <cell r="BX287">
            <v>4.0000000000000001E-3</v>
          </cell>
          <cell r="BY287">
            <v>4.0000000000000001E-3</v>
          </cell>
          <cell r="BZ287">
            <v>4.0000000000000001E-3</v>
          </cell>
          <cell r="CA287">
            <v>4.0000000000000001E-3</v>
          </cell>
          <cell r="CB287">
            <v>4.0000000000000001E-3</v>
          </cell>
          <cell r="CC287">
            <v>4.0000000000000001E-3</v>
          </cell>
          <cell r="CD287">
            <v>4.0000000000000001E-3</v>
          </cell>
          <cell r="CE287">
            <v>4.0000000000000001E-3</v>
          </cell>
          <cell r="CF287">
            <v>4.0000000000000001E-3</v>
          </cell>
          <cell r="CG287">
            <v>4.0000000000000001E-3</v>
          </cell>
          <cell r="CH287">
            <v>4.0000000000000001E-3</v>
          </cell>
          <cell r="CI287">
            <v>4.0000000000000001E-3</v>
          </cell>
          <cell r="CJ287">
            <v>4.0000000000000001E-3</v>
          </cell>
          <cell r="CK287">
            <v>4.0000000000000001E-3</v>
          </cell>
          <cell r="CL287">
            <v>4.0000000000000001E-3</v>
          </cell>
          <cell r="CM287">
            <v>4.0000000000000001E-3</v>
          </cell>
          <cell r="CN287">
            <v>4.0000000000000001E-3</v>
          </cell>
          <cell r="CO287">
            <v>4.0000000000000001E-3</v>
          </cell>
          <cell r="CP287">
            <v>4.0000000000000001E-3</v>
          </cell>
          <cell r="CQ287">
            <v>4.0000000000000001E-3</v>
          </cell>
          <cell r="CR287">
            <v>4.0000000000000001E-3</v>
          </cell>
          <cell r="CS287">
            <v>4.0000000000000001E-3</v>
          </cell>
          <cell r="CT287">
            <v>4.0000000000000001E-3</v>
          </cell>
          <cell r="CU287">
            <v>4.0000000000000001E-3</v>
          </cell>
          <cell r="CV287">
            <v>4.0000000000000001E-3</v>
          </cell>
          <cell r="CW287">
            <v>4.0000000000000001E-3</v>
          </cell>
          <cell r="CX287">
            <v>4.0000000000000001E-3</v>
          </cell>
          <cell r="CY287">
            <v>4.0000000000000001E-3</v>
          </cell>
          <cell r="CZ287">
            <v>4.0000000000000001E-3</v>
          </cell>
          <cell r="DA287">
            <v>4.0000000000000001E-3</v>
          </cell>
          <cell r="DB287">
            <v>4.0000000000000001E-3</v>
          </cell>
          <cell r="DC287">
            <v>4.0000000000000001E-3</v>
          </cell>
          <cell r="DD287">
            <v>4.0000000000000001E-3</v>
          </cell>
          <cell r="DE287">
            <v>4.0000000000000001E-3</v>
          </cell>
          <cell r="DF287">
            <v>4.0000000000000001E-3</v>
          </cell>
          <cell r="DG287">
            <v>4.0000000000000001E-3</v>
          </cell>
          <cell r="DH287">
            <v>4.0000000000000001E-3</v>
          </cell>
          <cell r="DI287">
            <v>4.0000000000000001E-3</v>
          </cell>
          <cell r="DJ287">
            <v>4.0000000000000001E-3</v>
          </cell>
          <cell r="DL287" t="str">
            <v>.Petroleum Crude.Production.Bitumen.In-SituSolventEmissionsCO2Process</v>
          </cell>
        </row>
        <row r="288">
          <cell r="L288" t="str">
            <v>V</v>
          </cell>
          <cell r="M288" t="str">
            <v>tCO2</v>
          </cell>
          <cell r="N288">
            <v>4.0000000000000001E-3</v>
          </cell>
          <cell r="O288">
            <v>4.0000000000000001E-3</v>
          </cell>
          <cell r="P288">
            <v>4.0000000000000001E-3</v>
          </cell>
          <cell r="Q288">
            <v>4.0000000000000001E-3</v>
          </cell>
          <cell r="R288">
            <v>4.0000000000000001E-3</v>
          </cell>
          <cell r="S288">
            <v>4.0000000000000001E-3</v>
          </cell>
          <cell r="T288">
            <v>4.0000000000000001E-3</v>
          </cell>
          <cell r="U288">
            <v>4.0000000000000001E-3</v>
          </cell>
          <cell r="V288">
            <v>4.0000000000000001E-3</v>
          </cell>
          <cell r="W288">
            <v>4.0000000000000001E-3</v>
          </cell>
          <cell r="X288">
            <v>4.0000000000000001E-3</v>
          </cell>
          <cell r="Y288">
            <v>4.0000000000000001E-3</v>
          </cell>
          <cell r="Z288">
            <v>4.0000000000000001E-3</v>
          </cell>
          <cell r="AA288">
            <v>4.0000000000000001E-3</v>
          </cell>
          <cell r="AB288">
            <v>4.0000000000000001E-3</v>
          </cell>
          <cell r="AC288">
            <v>4.0000000000000001E-3</v>
          </cell>
          <cell r="AD288">
            <v>4.0000000000000001E-3</v>
          </cell>
          <cell r="AE288">
            <v>4.0000000000000001E-3</v>
          </cell>
          <cell r="AF288">
            <v>4.0000000000000001E-3</v>
          </cell>
          <cell r="AG288">
            <v>4.0000000000000001E-3</v>
          </cell>
          <cell r="AH288">
            <v>4.0000000000000001E-3</v>
          </cell>
          <cell r="AI288">
            <v>4.0000000000000001E-3</v>
          </cell>
          <cell r="AJ288">
            <v>4.0000000000000001E-3</v>
          </cell>
          <cell r="AK288">
            <v>4.0000000000000001E-3</v>
          </cell>
          <cell r="AL288">
            <v>4.0000000000000001E-3</v>
          </cell>
          <cell r="AM288">
            <v>4.0000000000000001E-3</v>
          </cell>
          <cell r="AN288">
            <v>4.0000000000000001E-3</v>
          </cell>
          <cell r="AO288">
            <v>4.0000000000000001E-3</v>
          </cell>
          <cell r="AP288">
            <v>4.0000000000000001E-3</v>
          </cell>
          <cell r="AQ288">
            <v>4.0000000000000001E-3</v>
          </cell>
          <cell r="AR288">
            <v>4.0000000000000001E-3</v>
          </cell>
          <cell r="AS288">
            <v>4.0000000000000001E-3</v>
          </cell>
          <cell r="AT288">
            <v>4.0000000000000001E-3</v>
          </cell>
          <cell r="AU288">
            <v>4.0000000000000001E-3</v>
          </cell>
          <cell r="AV288">
            <v>4.0000000000000001E-3</v>
          </cell>
          <cell r="AW288">
            <v>4.0000000000000001E-3</v>
          </cell>
          <cell r="AX288">
            <v>4.0000000000000001E-3</v>
          </cell>
          <cell r="AY288">
            <v>4.0000000000000001E-3</v>
          </cell>
          <cell r="AZ288">
            <v>4.0000000000000001E-3</v>
          </cell>
          <cell r="BA288">
            <v>4.0000000000000001E-3</v>
          </cell>
          <cell r="BB288">
            <v>4.0000000000000001E-3</v>
          </cell>
          <cell r="BC288">
            <v>4.0000000000000001E-3</v>
          </cell>
          <cell r="BD288">
            <v>4.0000000000000001E-3</v>
          </cell>
          <cell r="BE288">
            <v>4.0000000000000001E-3</v>
          </cell>
          <cell r="BF288">
            <v>4.0000000000000001E-3</v>
          </cell>
          <cell r="BG288">
            <v>4.0000000000000001E-3</v>
          </cell>
          <cell r="BH288">
            <v>4.0000000000000001E-3</v>
          </cell>
          <cell r="BI288">
            <v>4.0000000000000001E-3</v>
          </cell>
          <cell r="BJ288">
            <v>4.0000000000000001E-3</v>
          </cell>
          <cell r="BK288">
            <v>4.0000000000000001E-3</v>
          </cell>
          <cell r="BL288">
            <v>4.0000000000000001E-3</v>
          </cell>
          <cell r="BM288">
            <v>4.0000000000000001E-3</v>
          </cell>
          <cell r="BN288">
            <v>4.0000000000000001E-3</v>
          </cell>
          <cell r="BO288">
            <v>4.0000000000000001E-3</v>
          </cell>
          <cell r="BP288">
            <v>4.0000000000000001E-3</v>
          </cell>
          <cell r="BQ288">
            <v>4.0000000000000001E-3</v>
          </cell>
          <cell r="BR288">
            <v>4.0000000000000001E-3</v>
          </cell>
          <cell r="BS288">
            <v>4.0000000000000001E-3</v>
          </cell>
          <cell r="BT288">
            <v>4.0000000000000001E-3</v>
          </cell>
          <cell r="BU288">
            <v>4.0000000000000001E-3</v>
          </cell>
          <cell r="BV288">
            <v>4.0000000000000001E-3</v>
          </cell>
          <cell r="BW288">
            <v>4.0000000000000001E-3</v>
          </cell>
          <cell r="BX288">
            <v>4.0000000000000001E-3</v>
          </cell>
          <cell r="BY288">
            <v>4.0000000000000001E-3</v>
          </cell>
          <cell r="BZ288">
            <v>4.0000000000000001E-3</v>
          </cell>
          <cell r="CA288">
            <v>4.0000000000000001E-3</v>
          </cell>
          <cell r="CB288">
            <v>4.0000000000000001E-3</v>
          </cell>
          <cell r="CC288">
            <v>4.0000000000000001E-3</v>
          </cell>
          <cell r="CD288">
            <v>4.0000000000000001E-3</v>
          </cell>
          <cell r="CE288">
            <v>4.0000000000000001E-3</v>
          </cell>
          <cell r="CF288">
            <v>4.0000000000000001E-3</v>
          </cell>
          <cell r="CG288">
            <v>4.0000000000000001E-3</v>
          </cell>
          <cell r="CH288">
            <v>4.0000000000000001E-3</v>
          </cell>
          <cell r="CI288">
            <v>4.0000000000000001E-3</v>
          </cell>
          <cell r="CJ288">
            <v>4.0000000000000001E-3</v>
          </cell>
          <cell r="CK288">
            <v>4.0000000000000001E-3</v>
          </cell>
          <cell r="CL288">
            <v>4.0000000000000001E-3</v>
          </cell>
          <cell r="CM288">
            <v>4.0000000000000001E-3</v>
          </cell>
          <cell r="CN288">
            <v>4.0000000000000001E-3</v>
          </cell>
          <cell r="CO288">
            <v>4.0000000000000001E-3</v>
          </cell>
          <cell r="CP288">
            <v>4.0000000000000001E-3</v>
          </cell>
          <cell r="CQ288">
            <v>4.0000000000000001E-3</v>
          </cell>
          <cell r="CR288">
            <v>4.0000000000000001E-3</v>
          </cell>
          <cell r="CS288">
            <v>4.0000000000000001E-3</v>
          </cell>
          <cell r="CT288">
            <v>4.0000000000000001E-3</v>
          </cell>
          <cell r="CU288">
            <v>4.0000000000000001E-3</v>
          </cell>
          <cell r="CV288">
            <v>4.0000000000000001E-3</v>
          </cell>
          <cell r="CW288">
            <v>4.0000000000000001E-3</v>
          </cell>
          <cell r="CX288">
            <v>4.0000000000000001E-3</v>
          </cell>
          <cell r="CY288">
            <v>4.0000000000000001E-3</v>
          </cell>
          <cell r="CZ288">
            <v>4.0000000000000001E-3</v>
          </cell>
          <cell r="DA288">
            <v>4.0000000000000001E-3</v>
          </cell>
          <cell r="DB288">
            <v>4.0000000000000001E-3</v>
          </cell>
          <cell r="DC288">
            <v>4.0000000000000001E-3</v>
          </cell>
          <cell r="DD288">
            <v>4.0000000000000001E-3</v>
          </cell>
          <cell r="DE288">
            <v>4.0000000000000001E-3</v>
          </cell>
          <cell r="DF288">
            <v>4.0000000000000001E-3</v>
          </cell>
          <cell r="DG288">
            <v>4.0000000000000001E-3</v>
          </cell>
          <cell r="DH288">
            <v>4.0000000000000001E-3</v>
          </cell>
          <cell r="DI288">
            <v>4.0000000000000001E-3</v>
          </cell>
          <cell r="DJ288">
            <v>4.0000000000000001E-3</v>
          </cell>
          <cell r="DL288" t="str">
            <v>.Petroleum Crude.Production.Bitumen.In-SituHybrid Thermal-SolventEmissionsCO2Process</v>
          </cell>
        </row>
        <row r="289">
          <cell r="L289"/>
          <cell r="M289" t="str">
            <v>tCO2</v>
          </cell>
          <cell r="N289">
            <v>4.0000000000000001E-3</v>
          </cell>
          <cell r="O289">
            <v>4.0000000000000001E-3</v>
          </cell>
          <cell r="P289">
            <v>4.0000000000000001E-3</v>
          </cell>
          <cell r="Q289">
            <v>4.0000000000000001E-3</v>
          </cell>
          <cell r="R289">
            <v>4.0000000000000001E-3</v>
          </cell>
          <cell r="S289">
            <v>4.0000000000000001E-3</v>
          </cell>
          <cell r="T289">
            <v>4.0000000000000001E-3</v>
          </cell>
          <cell r="U289">
            <v>4.0000000000000001E-3</v>
          </cell>
          <cell r="V289">
            <v>4.0000000000000001E-3</v>
          </cell>
          <cell r="W289">
            <v>4.0000000000000001E-3</v>
          </cell>
          <cell r="X289">
            <v>4.0000000000000001E-3</v>
          </cell>
          <cell r="Y289">
            <v>4.0000000000000001E-3</v>
          </cell>
          <cell r="Z289">
            <v>4.0000000000000001E-3</v>
          </cell>
          <cell r="AA289">
            <v>4.0000000000000001E-3</v>
          </cell>
          <cell r="AB289">
            <v>4.0000000000000001E-3</v>
          </cell>
          <cell r="AC289">
            <v>4.0000000000000001E-3</v>
          </cell>
          <cell r="AD289">
            <v>4.0000000000000001E-3</v>
          </cell>
          <cell r="AE289">
            <v>4.0000000000000001E-3</v>
          </cell>
          <cell r="AF289">
            <v>4.0000000000000001E-3</v>
          </cell>
          <cell r="AG289">
            <v>4.0000000000000001E-3</v>
          </cell>
          <cell r="AH289">
            <v>4.0000000000000001E-3</v>
          </cell>
          <cell r="AI289">
            <v>4.0000000000000001E-3</v>
          </cell>
          <cell r="AJ289">
            <v>4.0000000000000001E-3</v>
          </cell>
          <cell r="AK289">
            <v>4.0000000000000001E-3</v>
          </cell>
          <cell r="AL289">
            <v>4.0000000000000001E-3</v>
          </cell>
          <cell r="AM289">
            <v>4.0000000000000001E-3</v>
          </cell>
          <cell r="AN289">
            <v>4.0000000000000001E-3</v>
          </cell>
          <cell r="AO289">
            <v>4.0000000000000001E-3</v>
          </cell>
          <cell r="AP289">
            <v>4.0000000000000001E-3</v>
          </cell>
          <cell r="AQ289">
            <v>4.0000000000000001E-3</v>
          </cell>
          <cell r="AR289">
            <v>4.0000000000000001E-3</v>
          </cell>
          <cell r="AS289">
            <v>4.0000000000000001E-3</v>
          </cell>
          <cell r="AT289">
            <v>4.0000000000000001E-3</v>
          </cell>
          <cell r="AU289">
            <v>4.0000000000000001E-3</v>
          </cell>
          <cell r="AV289">
            <v>4.0000000000000001E-3</v>
          </cell>
          <cell r="AW289">
            <v>4.0000000000000001E-3</v>
          </cell>
          <cell r="AX289">
            <v>4.0000000000000001E-3</v>
          </cell>
          <cell r="AY289">
            <v>4.0000000000000001E-3</v>
          </cell>
          <cell r="AZ289">
            <v>4.0000000000000001E-3</v>
          </cell>
          <cell r="BA289">
            <v>4.0000000000000001E-3</v>
          </cell>
          <cell r="BB289">
            <v>4.0000000000000001E-3</v>
          </cell>
          <cell r="BC289">
            <v>4.0000000000000001E-3</v>
          </cell>
          <cell r="BD289">
            <v>4.0000000000000001E-3</v>
          </cell>
          <cell r="BE289">
            <v>4.0000000000000001E-3</v>
          </cell>
          <cell r="BF289">
            <v>4.0000000000000001E-3</v>
          </cell>
          <cell r="BG289">
            <v>4.0000000000000001E-3</v>
          </cell>
          <cell r="BH289">
            <v>4.0000000000000001E-3</v>
          </cell>
          <cell r="BI289">
            <v>4.0000000000000001E-3</v>
          </cell>
          <cell r="BJ289">
            <v>4.0000000000000001E-3</v>
          </cell>
          <cell r="BK289">
            <v>4.0000000000000001E-3</v>
          </cell>
          <cell r="BL289">
            <v>4.0000000000000001E-3</v>
          </cell>
          <cell r="BM289">
            <v>4.0000000000000001E-3</v>
          </cell>
          <cell r="BN289">
            <v>4.0000000000000001E-3</v>
          </cell>
          <cell r="BO289">
            <v>4.0000000000000001E-3</v>
          </cell>
          <cell r="BP289">
            <v>4.0000000000000001E-3</v>
          </cell>
          <cell r="BQ289">
            <v>4.0000000000000001E-3</v>
          </cell>
          <cell r="BR289">
            <v>4.0000000000000001E-3</v>
          </cell>
          <cell r="BS289">
            <v>4.0000000000000001E-3</v>
          </cell>
          <cell r="BT289">
            <v>4.0000000000000001E-3</v>
          </cell>
          <cell r="BU289">
            <v>4.0000000000000001E-3</v>
          </cell>
          <cell r="BV289">
            <v>4.0000000000000001E-3</v>
          </cell>
          <cell r="BW289">
            <v>4.0000000000000001E-3</v>
          </cell>
          <cell r="BX289">
            <v>4.0000000000000001E-3</v>
          </cell>
          <cell r="BY289">
            <v>4.0000000000000001E-3</v>
          </cell>
          <cell r="BZ289">
            <v>4.0000000000000001E-3</v>
          </cell>
          <cell r="CA289">
            <v>4.0000000000000001E-3</v>
          </cell>
          <cell r="CB289">
            <v>4.0000000000000001E-3</v>
          </cell>
          <cell r="CC289">
            <v>4.0000000000000001E-3</v>
          </cell>
          <cell r="CD289">
            <v>4.0000000000000001E-3</v>
          </cell>
          <cell r="CE289">
            <v>4.0000000000000001E-3</v>
          </cell>
          <cell r="CF289">
            <v>4.0000000000000001E-3</v>
          </cell>
          <cell r="CG289">
            <v>4.0000000000000001E-3</v>
          </cell>
          <cell r="CH289">
            <v>4.0000000000000001E-3</v>
          </cell>
          <cell r="CI289">
            <v>4.0000000000000001E-3</v>
          </cell>
          <cell r="CJ289">
            <v>4.0000000000000001E-3</v>
          </cell>
          <cell r="CK289">
            <v>4.0000000000000001E-3</v>
          </cell>
          <cell r="CL289">
            <v>4.0000000000000001E-3</v>
          </cell>
          <cell r="CM289">
            <v>4.0000000000000001E-3</v>
          </cell>
          <cell r="CN289">
            <v>4.0000000000000001E-3</v>
          </cell>
          <cell r="CO289">
            <v>4.0000000000000001E-3</v>
          </cell>
          <cell r="CP289">
            <v>4.0000000000000001E-3</v>
          </cell>
          <cell r="CQ289">
            <v>4.0000000000000001E-3</v>
          </cell>
          <cell r="CR289">
            <v>4.0000000000000001E-3</v>
          </cell>
          <cell r="CS289">
            <v>4.0000000000000001E-3</v>
          </cell>
          <cell r="CT289">
            <v>4.0000000000000001E-3</v>
          </cell>
          <cell r="CU289">
            <v>4.0000000000000001E-3</v>
          </cell>
          <cell r="CV289">
            <v>4.0000000000000001E-3</v>
          </cell>
          <cell r="CW289">
            <v>4.0000000000000001E-3</v>
          </cell>
          <cell r="CX289">
            <v>4.0000000000000001E-3</v>
          </cell>
          <cell r="CY289">
            <v>4.0000000000000001E-3</v>
          </cell>
          <cell r="CZ289">
            <v>4.0000000000000001E-3</v>
          </cell>
          <cell r="DA289">
            <v>4.0000000000000001E-3</v>
          </cell>
          <cell r="DB289">
            <v>4.0000000000000001E-3</v>
          </cell>
          <cell r="DC289">
            <v>4.0000000000000001E-3</v>
          </cell>
          <cell r="DD289">
            <v>4.0000000000000001E-3</v>
          </cell>
          <cell r="DE289">
            <v>4.0000000000000001E-3</v>
          </cell>
          <cell r="DF289">
            <v>4.0000000000000001E-3</v>
          </cell>
          <cell r="DG289">
            <v>4.0000000000000001E-3</v>
          </cell>
          <cell r="DH289">
            <v>4.0000000000000001E-3</v>
          </cell>
          <cell r="DI289">
            <v>4.0000000000000001E-3</v>
          </cell>
          <cell r="DJ289">
            <v>4.0000000000000001E-3</v>
          </cell>
          <cell r="DL289" t="str">
            <v>.Petroleum Crude.Production.Bitumen.In-SituSAGD ELDAREmissionsCO2Process</v>
          </cell>
        </row>
        <row r="290">
          <cell r="L290"/>
          <cell r="M290" t="str">
            <v>tCH4</v>
          </cell>
          <cell r="N290">
            <v>6.0000000000000001E-3</v>
          </cell>
          <cell r="O290">
            <v>6.0000000000000001E-3</v>
          </cell>
          <cell r="P290">
            <v>6.0000000000000001E-3</v>
          </cell>
          <cell r="Q290">
            <v>6.0000000000000001E-3</v>
          </cell>
          <cell r="R290">
            <v>6.0000000000000001E-3</v>
          </cell>
          <cell r="S290">
            <v>6.0000000000000001E-3</v>
          </cell>
          <cell r="T290">
            <v>6.0000000000000001E-3</v>
          </cell>
          <cell r="U290">
            <v>6.0000000000000001E-3</v>
          </cell>
          <cell r="V290">
            <v>6.0000000000000001E-3</v>
          </cell>
          <cell r="W290">
            <v>6.0000000000000001E-3</v>
          </cell>
          <cell r="X290">
            <v>6.0000000000000001E-3</v>
          </cell>
          <cell r="Y290">
            <v>6.0000000000000001E-3</v>
          </cell>
          <cell r="Z290">
            <v>6.0000000000000001E-3</v>
          </cell>
          <cell r="AA290">
            <v>6.0000000000000001E-3</v>
          </cell>
          <cell r="AB290">
            <v>6.0000000000000001E-3</v>
          </cell>
          <cell r="AC290">
            <v>6.0000000000000001E-3</v>
          </cell>
          <cell r="AD290">
            <v>1.98E-3</v>
          </cell>
          <cell r="AE290">
            <v>1.98E-3</v>
          </cell>
          <cell r="AF290">
            <v>1.98E-3</v>
          </cell>
          <cell r="AG290">
            <v>1.98E-3</v>
          </cell>
          <cell r="AH290">
            <v>1.98E-3</v>
          </cell>
          <cell r="AI290">
            <v>1.98E-3</v>
          </cell>
          <cell r="AJ290">
            <v>1.98E-3</v>
          </cell>
          <cell r="AK290">
            <v>1.98E-3</v>
          </cell>
          <cell r="AL290">
            <v>1.98E-3</v>
          </cell>
          <cell r="AM290">
            <v>1.98E-3</v>
          </cell>
          <cell r="AN290">
            <v>1.98E-3</v>
          </cell>
          <cell r="AO290">
            <v>1.98E-3</v>
          </cell>
          <cell r="AP290">
            <v>1.98E-3</v>
          </cell>
          <cell r="AQ290">
            <v>1.98E-3</v>
          </cell>
          <cell r="AR290">
            <v>1.98E-3</v>
          </cell>
          <cell r="AS290">
            <v>1.98E-3</v>
          </cell>
          <cell r="AT290">
            <v>1.98E-3</v>
          </cell>
          <cell r="AU290">
            <v>1.98E-3</v>
          </cell>
          <cell r="AV290">
            <v>1.98E-3</v>
          </cell>
          <cell r="AW290">
            <v>1.98E-3</v>
          </cell>
          <cell r="AX290">
            <v>1.98E-3</v>
          </cell>
          <cell r="AY290">
            <v>1.98E-3</v>
          </cell>
          <cell r="AZ290">
            <v>1.98E-3</v>
          </cell>
          <cell r="BA290">
            <v>1.98E-3</v>
          </cell>
          <cell r="BB290">
            <v>1.98E-3</v>
          </cell>
          <cell r="BC290">
            <v>1.98E-3</v>
          </cell>
          <cell r="BD290">
            <v>1.98E-3</v>
          </cell>
          <cell r="BE290">
            <v>1.98E-3</v>
          </cell>
          <cell r="BF290">
            <v>1.98E-3</v>
          </cell>
          <cell r="BG290">
            <v>1.98E-3</v>
          </cell>
          <cell r="BH290">
            <v>1.98E-3</v>
          </cell>
          <cell r="BI290">
            <v>1.98E-3</v>
          </cell>
          <cell r="BJ290">
            <v>1.98E-3</v>
          </cell>
          <cell r="BK290">
            <v>1.98E-3</v>
          </cell>
          <cell r="BL290">
            <v>1.98E-3</v>
          </cell>
          <cell r="BM290">
            <v>1.98E-3</v>
          </cell>
          <cell r="BN290">
            <v>1.98E-3</v>
          </cell>
          <cell r="BO290">
            <v>1.98E-3</v>
          </cell>
          <cell r="BP290">
            <v>1.98E-3</v>
          </cell>
          <cell r="BQ290">
            <v>1.98E-3</v>
          </cell>
          <cell r="BR290">
            <v>1.98E-3</v>
          </cell>
          <cell r="BS290">
            <v>1.98E-3</v>
          </cell>
          <cell r="BT290">
            <v>1.98E-3</v>
          </cell>
          <cell r="BU290">
            <v>1.98E-3</v>
          </cell>
          <cell r="BV290">
            <v>1.98E-3</v>
          </cell>
          <cell r="BW290">
            <v>1.98E-3</v>
          </cell>
          <cell r="BX290">
            <v>1.98E-3</v>
          </cell>
          <cell r="BY290">
            <v>1.98E-3</v>
          </cell>
          <cell r="BZ290">
            <v>1.98E-3</v>
          </cell>
          <cell r="CA290">
            <v>1.98E-3</v>
          </cell>
          <cell r="CB290">
            <v>1.98E-3</v>
          </cell>
          <cell r="CC290">
            <v>1.98E-3</v>
          </cell>
          <cell r="CD290">
            <v>1.98E-3</v>
          </cell>
          <cell r="CE290">
            <v>1.98E-3</v>
          </cell>
          <cell r="CF290">
            <v>1.98E-3</v>
          </cell>
          <cell r="CG290">
            <v>1.98E-3</v>
          </cell>
          <cell r="CH290">
            <v>1.98E-3</v>
          </cell>
          <cell r="CI290">
            <v>1.98E-3</v>
          </cell>
          <cell r="CJ290">
            <v>1.98E-3</v>
          </cell>
          <cell r="CK290">
            <v>1.98E-3</v>
          </cell>
          <cell r="CL290">
            <v>1.98E-3</v>
          </cell>
          <cell r="CM290">
            <v>1.98E-3</v>
          </cell>
          <cell r="CN290">
            <v>1.98E-3</v>
          </cell>
          <cell r="CO290">
            <v>1.98E-3</v>
          </cell>
          <cell r="CP290">
            <v>1.98E-3</v>
          </cell>
          <cell r="CQ290">
            <v>1.98E-3</v>
          </cell>
          <cell r="CR290">
            <v>1.98E-3</v>
          </cell>
          <cell r="CS290">
            <v>1.98E-3</v>
          </cell>
          <cell r="CT290">
            <v>1.98E-3</v>
          </cell>
          <cell r="CU290">
            <v>1.98E-3</v>
          </cell>
          <cell r="CV290">
            <v>1.98E-3</v>
          </cell>
          <cell r="CW290">
            <v>1.98E-3</v>
          </cell>
          <cell r="CX290">
            <v>1.98E-3</v>
          </cell>
          <cell r="CY290">
            <v>1.98E-3</v>
          </cell>
          <cell r="CZ290">
            <v>1.98E-3</v>
          </cell>
          <cell r="DA290">
            <v>1.98E-3</v>
          </cell>
          <cell r="DB290">
            <v>1.98E-3</v>
          </cell>
          <cell r="DC290">
            <v>1.98E-3</v>
          </cell>
          <cell r="DD290">
            <v>1.98E-3</v>
          </cell>
          <cell r="DE290">
            <v>1.98E-3</v>
          </cell>
          <cell r="DF290">
            <v>1.98E-3</v>
          </cell>
          <cell r="DG290">
            <v>1.98E-3</v>
          </cell>
          <cell r="DH290">
            <v>1.98E-3</v>
          </cell>
          <cell r="DI290">
            <v>1.98E-3</v>
          </cell>
          <cell r="DJ290">
            <v>1.98E-3</v>
          </cell>
          <cell r="DL290" t="str">
            <v>.Petroleum Crude.Production.Bitumen.In-SituCyclic SteamEmissionsCH4Process</v>
          </cell>
        </row>
        <row r="291">
          <cell r="L291" t="str">
            <v>Assume increased flaring starting in 2016</v>
          </cell>
          <cell r="M291" t="str">
            <v>tCH4</v>
          </cell>
          <cell r="N291">
            <v>1E-3</v>
          </cell>
          <cell r="O291">
            <v>1E-3</v>
          </cell>
          <cell r="P291">
            <v>1E-3</v>
          </cell>
          <cell r="Q291">
            <v>1E-3</v>
          </cell>
          <cell r="R291">
            <v>1E-3</v>
          </cell>
          <cell r="S291">
            <v>1E-3</v>
          </cell>
          <cell r="T291">
            <v>1E-3</v>
          </cell>
          <cell r="U291">
            <v>1E-3</v>
          </cell>
          <cell r="V291">
            <v>1E-3</v>
          </cell>
          <cell r="W291">
            <v>1E-3</v>
          </cell>
          <cell r="X291">
            <v>1E-3</v>
          </cell>
          <cell r="Y291">
            <v>1E-3</v>
          </cell>
          <cell r="Z291">
            <v>1E-3</v>
          </cell>
          <cell r="AA291">
            <v>1E-3</v>
          </cell>
          <cell r="AB291">
            <v>1E-3</v>
          </cell>
          <cell r="AC291">
            <v>1E-3</v>
          </cell>
          <cell r="AD291">
            <v>3.3E-4</v>
          </cell>
          <cell r="AE291">
            <v>3.3E-4</v>
          </cell>
          <cell r="AF291">
            <v>3.3E-4</v>
          </cell>
          <cell r="AG291">
            <v>3.3E-4</v>
          </cell>
          <cell r="AH291">
            <v>3.3E-4</v>
          </cell>
          <cell r="AI291">
            <v>3.3E-4</v>
          </cell>
          <cell r="AJ291">
            <v>3.3E-4</v>
          </cell>
          <cell r="AK291">
            <v>3.3E-4</v>
          </cell>
          <cell r="AL291">
            <v>3.3E-4</v>
          </cell>
          <cell r="AM291">
            <v>3.3E-4</v>
          </cell>
          <cell r="AN291">
            <v>3.3E-4</v>
          </cell>
          <cell r="AO291">
            <v>3.3E-4</v>
          </cell>
          <cell r="AP291">
            <v>3.3E-4</v>
          </cell>
          <cell r="AQ291">
            <v>3.3E-4</v>
          </cell>
          <cell r="AR291">
            <v>3.3E-4</v>
          </cell>
          <cell r="AS291">
            <v>3.3E-4</v>
          </cell>
          <cell r="AT291">
            <v>3.3E-4</v>
          </cell>
          <cell r="AU291">
            <v>3.3E-4</v>
          </cell>
          <cell r="AV291">
            <v>3.3E-4</v>
          </cell>
          <cell r="AW291">
            <v>3.3E-4</v>
          </cell>
          <cell r="AX291">
            <v>3.3E-4</v>
          </cell>
          <cell r="AY291">
            <v>3.3E-4</v>
          </cell>
          <cell r="AZ291">
            <v>3.3E-4</v>
          </cell>
          <cell r="BA291">
            <v>3.3E-4</v>
          </cell>
          <cell r="BB291">
            <v>3.3E-4</v>
          </cell>
          <cell r="BC291">
            <v>3.3E-4</v>
          </cell>
          <cell r="BD291">
            <v>3.3E-4</v>
          </cell>
          <cell r="BE291">
            <v>3.3E-4</v>
          </cell>
          <cell r="BF291">
            <v>3.3E-4</v>
          </cell>
          <cell r="BG291">
            <v>3.3E-4</v>
          </cell>
          <cell r="BH291">
            <v>3.3E-4</v>
          </cell>
          <cell r="BI291">
            <v>3.3E-4</v>
          </cell>
          <cell r="BJ291">
            <v>3.3E-4</v>
          </cell>
          <cell r="BK291">
            <v>3.3E-4</v>
          </cell>
          <cell r="BL291">
            <v>3.3E-4</v>
          </cell>
          <cell r="BM291">
            <v>3.3E-4</v>
          </cell>
          <cell r="BN291">
            <v>3.3E-4</v>
          </cell>
          <cell r="BO291">
            <v>3.3E-4</v>
          </cell>
          <cell r="BP291">
            <v>3.3E-4</v>
          </cell>
          <cell r="BQ291">
            <v>3.3E-4</v>
          </cell>
          <cell r="BR291">
            <v>3.3E-4</v>
          </cell>
          <cell r="BS291">
            <v>3.3E-4</v>
          </cell>
          <cell r="BT291">
            <v>3.3E-4</v>
          </cell>
          <cell r="BU291">
            <v>3.3E-4</v>
          </cell>
          <cell r="BV291">
            <v>3.3E-4</v>
          </cell>
          <cell r="BW291">
            <v>3.3E-4</v>
          </cell>
          <cell r="BX291">
            <v>3.3E-4</v>
          </cell>
          <cell r="BY291">
            <v>3.3E-4</v>
          </cell>
          <cell r="BZ291">
            <v>3.3E-4</v>
          </cell>
          <cell r="CA291">
            <v>3.3E-4</v>
          </cell>
          <cell r="CB291">
            <v>3.3E-4</v>
          </cell>
          <cell r="CC291">
            <v>3.3E-4</v>
          </cell>
          <cell r="CD291">
            <v>3.3E-4</v>
          </cell>
          <cell r="CE291">
            <v>3.3E-4</v>
          </cell>
          <cell r="CF291">
            <v>3.3E-4</v>
          </cell>
          <cell r="CG291">
            <v>3.3E-4</v>
          </cell>
          <cell r="CH291">
            <v>3.3E-4</v>
          </cell>
          <cell r="CI291">
            <v>3.3E-4</v>
          </cell>
          <cell r="CJ291">
            <v>3.3E-4</v>
          </cell>
          <cell r="CK291">
            <v>3.3E-4</v>
          </cell>
          <cell r="CL291">
            <v>3.3E-4</v>
          </cell>
          <cell r="CM291">
            <v>3.3E-4</v>
          </cell>
          <cell r="CN291">
            <v>3.3E-4</v>
          </cell>
          <cell r="CO291">
            <v>3.3E-4</v>
          </cell>
          <cell r="CP291">
            <v>3.3E-4</v>
          </cell>
          <cell r="CQ291">
            <v>3.3E-4</v>
          </cell>
          <cell r="CR291">
            <v>3.3E-4</v>
          </cell>
          <cell r="CS291">
            <v>3.3E-4</v>
          </cell>
          <cell r="CT291">
            <v>3.3E-4</v>
          </cell>
          <cell r="CU291">
            <v>3.3E-4</v>
          </cell>
          <cell r="CV291">
            <v>3.3E-4</v>
          </cell>
          <cell r="CW291">
            <v>3.3E-4</v>
          </cell>
          <cell r="CX291">
            <v>3.3E-4</v>
          </cell>
          <cell r="CY291">
            <v>3.3E-4</v>
          </cell>
          <cell r="CZ291">
            <v>3.3E-4</v>
          </cell>
          <cell r="DA291">
            <v>3.3E-4</v>
          </cell>
          <cell r="DB291">
            <v>3.3E-4</v>
          </cell>
          <cell r="DC291">
            <v>3.3E-4</v>
          </cell>
          <cell r="DD291">
            <v>3.3E-4</v>
          </cell>
          <cell r="DE291">
            <v>3.3E-4</v>
          </cell>
          <cell r="DF291">
            <v>3.3E-4</v>
          </cell>
          <cell r="DG291">
            <v>3.3E-4</v>
          </cell>
          <cell r="DH291">
            <v>3.3E-4</v>
          </cell>
          <cell r="DI291">
            <v>3.3E-4</v>
          </cell>
          <cell r="DJ291">
            <v>3.3E-4</v>
          </cell>
          <cell r="DL291" t="str">
            <v>.Petroleum Crude.Production.Bitumen.In-SituSAGDEmissionsCH4Process</v>
          </cell>
        </row>
        <row r="292">
          <cell r="L292"/>
          <cell r="M292" t="str">
            <v>tCH4</v>
          </cell>
          <cell r="N292">
            <v>1E-3</v>
          </cell>
          <cell r="O292">
            <v>1E-3</v>
          </cell>
          <cell r="P292">
            <v>1E-3</v>
          </cell>
          <cell r="Q292">
            <v>1E-3</v>
          </cell>
          <cell r="R292">
            <v>1E-3</v>
          </cell>
          <cell r="S292">
            <v>1E-3</v>
          </cell>
          <cell r="T292">
            <v>1E-3</v>
          </cell>
          <cell r="U292">
            <v>1E-3</v>
          </cell>
          <cell r="V292">
            <v>1E-3</v>
          </cell>
          <cell r="W292">
            <v>1E-3</v>
          </cell>
          <cell r="X292">
            <v>1E-3</v>
          </cell>
          <cell r="Y292">
            <v>1E-3</v>
          </cell>
          <cell r="Z292">
            <v>1E-3</v>
          </cell>
          <cell r="AA292">
            <v>1E-3</v>
          </cell>
          <cell r="AB292">
            <v>1E-3</v>
          </cell>
          <cell r="AC292">
            <v>1E-3</v>
          </cell>
          <cell r="AD292">
            <v>3.3E-4</v>
          </cell>
          <cell r="AE292">
            <v>3.3E-4</v>
          </cell>
          <cell r="AF292">
            <v>3.3E-4</v>
          </cell>
          <cell r="AG292">
            <v>3.3E-4</v>
          </cell>
          <cell r="AH292">
            <v>3.3E-4</v>
          </cell>
          <cell r="AI292">
            <v>3.3E-4</v>
          </cell>
          <cell r="AJ292">
            <v>3.3E-4</v>
          </cell>
          <cell r="AK292">
            <v>3.3E-4</v>
          </cell>
          <cell r="AL292">
            <v>3.3E-4</v>
          </cell>
          <cell r="AM292">
            <v>3.3E-4</v>
          </cell>
          <cell r="AN292">
            <v>3.3E-4</v>
          </cell>
          <cell r="AO292">
            <v>3.3E-4</v>
          </cell>
          <cell r="AP292">
            <v>3.3E-4</v>
          </cell>
          <cell r="AQ292">
            <v>3.3E-4</v>
          </cell>
          <cell r="AR292">
            <v>3.3E-4</v>
          </cell>
          <cell r="AS292">
            <v>3.3E-4</v>
          </cell>
          <cell r="AT292">
            <v>3.3E-4</v>
          </cell>
          <cell r="AU292">
            <v>3.3E-4</v>
          </cell>
          <cell r="AV292">
            <v>3.3E-4</v>
          </cell>
          <cell r="AW292">
            <v>3.3E-4</v>
          </cell>
          <cell r="AX292">
            <v>3.3E-4</v>
          </cell>
          <cell r="AY292">
            <v>3.3E-4</v>
          </cell>
          <cell r="AZ292">
            <v>3.3E-4</v>
          </cell>
          <cell r="BA292">
            <v>3.3E-4</v>
          </cell>
          <cell r="BB292">
            <v>3.3E-4</v>
          </cell>
          <cell r="BC292">
            <v>3.3E-4</v>
          </cell>
          <cell r="BD292">
            <v>3.3E-4</v>
          </cell>
          <cell r="BE292">
            <v>3.3E-4</v>
          </cell>
          <cell r="BF292">
            <v>3.3E-4</v>
          </cell>
          <cell r="BG292">
            <v>3.3E-4</v>
          </cell>
          <cell r="BH292">
            <v>3.3E-4</v>
          </cell>
          <cell r="BI292">
            <v>3.3E-4</v>
          </cell>
          <cell r="BJ292">
            <v>3.3E-4</v>
          </cell>
          <cell r="BK292">
            <v>3.3E-4</v>
          </cell>
          <cell r="BL292">
            <v>3.3E-4</v>
          </cell>
          <cell r="BM292">
            <v>3.3E-4</v>
          </cell>
          <cell r="BN292">
            <v>3.3E-4</v>
          </cell>
          <cell r="BO292">
            <v>3.3E-4</v>
          </cell>
          <cell r="BP292">
            <v>3.3E-4</v>
          </cell>
          <cell r="BQ292">
            <v>3.3E-4</v>
          </cell>
          <cell r="BR292">
            <v>3.3E-4</v>
          </cell>
          <cell r="BS292">
            <v>3.3E-4</v>
          </cell>
          <cell r="BT292">
            <v>3.3E-4</v>
          </cell>
          <cell r="BU292">
            <v>3.3E-4</v>
          </cell>
          <cell r="BV292">
            <v>3.3E-4</v>
          </cell>
          <cell r="BW292">
            <v>3.3E-4</v>
          </cell>
          <cell r="BX292">
            <v>3.3E-4</v>
          </cell>
          <cell r="BY292">
            <v>3.3E-4</v>
          </cell>
          <cell r="BZ292">
            <v>3.3E-4</v>
          </cell>
          <cell r="CA292">
            <v>3.3E-4</v>
          </cell>
          <cell r="CB292">
            <v>3.3E-4</v>
          </cell>
          <cell r="CC292">
            <v>3.3E-4</v>
          </cell>
          <cell r="CD292">
            <v>3.3E-4</v>
          </cell>
          <cell r="CE292">
            <v>3.3E-4</v>
          </cell>
          <cell r="CF292">
            <v>3.3E-4</v>
          </cell>
          <cell r="CG292">
            <v>3.3E-4</v>
          </cell>
          <cell r="CH292">
            <v>3.3E-4</v>
          </cell>
          <cell r="CI292">
            <v>3.3E-4</v>
          </cell>
          <cell r="CJ292">
            <v>3.3E-4</v>
          </cell>
          <cell r="CK292">
            <v>3.3E-4</v>
          </cell>
          <cell r="CL292">
            <v>3.3E-4</v>
          </cell>
          <cell r="CM292">
            <v>3.3E-4</v>
          </cell>
          <cell r="CN292">
            <v>3.3E-4</v>
          </cell>
          <cell r="CO292">
            <v>3.3E-4</v>
          </cell>
          <cell r="CP292">
            <v>3.3E-4</v>
          </cell>
          <cell r="CQ292">
            <v>3.3E-4</v>
          </cell>
          <cell r="CR292">
            <v>3.3E-4</v>
          </cell>
          <cell r="CS292">
            <v>3.3E-4</v>
          </cell>
          <cell r="CT292">
            <v>3.3E-4</v>
          </cell>
          <cell r="CU292">
            <v>3.3E-4</v>
          </cell>
          <cell r="CV292">
            <v>3.3E-4</v>
          </cell>
          <cell r="CW292">
            <v>3.3E-4</v>
          </cell>
          <cell r="CX292">
            <v>3.3E-4</v>
          </cell>
          <cell r="CY292">
            <v>3.3E-4</v>
          </cell>
          <cell r="CZ292">
            <v>3.3E-4</v>
          </cell>
          <cell r="DA292">
            <v>3.3E-4</v>
          </cell>
          <cell r="DB292">
            <v>3.3E-4</v>
          </cell>
          <cell r="DC292">
            <v>3.3E-4</v>
          </cell>
          <cell r="DD292">
            <v>3.3E-4</v>
          </cell>
          <cell r="DE292">
            <v>3.3E-4</v>
          </cell>
          <cell r="DF292">
            <v>3.3E-4</v>
          </cell>
          <cell r="DG292">
            <v>3.3E-4</v>
          </cell>
          <cell r="DH292">
            <v>3.3E-4</v>
          </cell>
          <cell r="DI292">
            <v>3.3E-4</v>
          </cell>
          <cell r="DJ292">
            <v>3.3E-4</v>
          </cell>
          <cell r="DL292" t="str">
            <v>.Petroleum Crude.Production.Bitumen.In-SituSolventEmissionsCH4Process</v>
          </cell>
        </row>
        <row r="293">
          <cell r="L293"/>
          <cell r="M293" t="str">
            <v>tCH4</v>
          </cell>
          <cell r="N293">
            <v>1E-3</v>
          </cell>
          <cell r="O293">
            <v>1E-3</v>
          </cell>
          <cell r="P293">
            <v>1E-3</v>
          </cell>
          <cell r="Q293">
            <v>1E-3</v>
          </cell>
          <cell r="R293">
            <v>1E-3</v>
          </cell>
          <cell r="S293">
            <v>1E-3</v>
          </cell>
          <cell r="T293">
            <v>1E-3</v>
          </cell>
          <cell r="U293">
            <v>1E-3</v>
          </cell>
          <cell r="V293">
            <v>1E-3</v>
          </cell>
          <cell r="W293">
            <v>1E-3</v>
          </cell>
          <cell r="X293">
            <v>1E-3</v>
          </cell>
          <cell r="Y293">
            <v>1E-3</v>
          </cell>
          <cell r="Z293">
            <v>1E-3</v>
          </cell>
          <cell r="AA293">
            <v>1E-3</v>
          </cell>
          <cell r="AB293">
            <v>1E-3</v>
          </cell>
          <cell r="AC293">
            <v>1E-3</v>
          </cell>
          <cell r="AD293">
            <v>3.3E-4</v>
          </cell>
          <cell r="AE293">
            <v>3.3E-4</v>
          </cell>
          <cell r="AF293">
            <v>3.3E-4</v>
          </cell>
          <cell r="AG293">
            <v>3.3E-4</v>
          </cell>
          <cell r="AH293">
            <v>3.3E-4</v>
          </cell>
          <cell r="AI293">
            <v>3.3E-4</v>
          </cell>
          <cell r="AJ293">
            <v>3.3E-4</v>
          </cell>
          <cell r="AK293">
            <v>3.3E-4</v>
          </cell>
          <cell r="AL293">
            <v>3.3E-4</v>
          </cell>
          <cell r="AM293">
            <v>3.3E-4</v>
          </cell>
          <cell r="AN293">
            <v>3.3E-4</v>
          </cell>
          <cell r="AO293">
            <v>3.3E-4</v>
          </cell>
          <cell r="AP293">
            <v>3.3E-4</v>
          </cell>
          <cell r="AQ293">
            <v>3.3E-4</v>
          </cell>
          <cell r="AR293">
            <v>3.3E-4</v>
          </cell>
          <cell r="AS293">
            <v>3.3E-4</v>
          </cell>
          <cell r="AT293">
            <v>3.3E-4</v>
          </cell>
          <cell r="AU293">
            <v>3.3E-4</v>
          </cell>
          <cell r="AV293">
            <v>3.3E-4</v>
          </cell>
          <cell r="AW293">
            <v>3.3E-4</v>
          </cell>
          <cell r="AX293">
            <v>3.3E-4</v>
          </cell>
          <cell r="AY293">
            <v>3.3E-4</v>
          </cell>
          <cell r="AZ293">
            <v>3.3E-4</v>
          </cell>
          <cell r="BA293">
            <v>3.3E-4</v>
          </cell>
          <cell r="BB293">
            <v>3.3E-4</v>
          </cell>
          <cell r="BC293">
            <v>3.3E-4</v>
          </cell>
          <cell r="BD293">
            <v>3.3E-4</v>
          </cell>
          <cell r="BE293">
            <v>3.3E-4</v>
          </cell>
          <cell r="BF293">
            <v>3.3E-4</v>
          </cell>
          <cell r="BG293">
            <v>3.3E-4</v>
          </cell>
          <cell r="BH293">
            <v>3.3E-4</v>
          </cell>
          <cell r="BI293">
            <v>3.3E-4</v>
          </cell>
          <cell r="BJ293">
            <v>3.3E-4</v>
          </cell>
          <cell r="BK293">
            <v>3.3E-4</v>
          </cell>
          <cell r="BL293">
            <v>3.3E-4</v>
          </cell>
          <cell r="BM293">
            <v>3.3E-4</v>
          </cell>
          <cell r="BN293">
            <v>3.3E-4</v>
          </cell>
          <cell r="BO293">
            <v>3.3E-4</v>
          </cell>
          <cell r="BP293">
            <v>3.3E-4</v>
          </cell>
          <cell r="BQ293">
            <v>3.3E-4</v>
          </cell>
          <cell r="BR293">
            <v>3.3E-4</v>
          </cell>
          <cell r="BS293">
            <v>3.3E-4</v>
          </cell>
          <cell r="BT293">
            <v>3.3E-4</v>
          </cell>
          <cell r="BU293">
            <v>3.3E-4</v>
          </cell>
          <cell r="BV293">
            <v>3.3E-4</v>
          </cell>
          <cell r="BW293">
            <v>3.3E-4</v>
          </cell>
          <cell r="BX293">
            <v>3.3E-4</v>
          </cell>
          <cell r="BY293">
            <v>3.3E-4</v>
          </cell>
          <cell r="BZ293">
            <v>3.3E-4</v>
          </cell>
          <cell r="CA293">
            <v>3.3E-4</v>
          </cell>
          <cell r="CB293">
            <v>3.3E-4</v>
          </cell>
          <cell r="CC293">
            <v>3.3E-4</v>
          </cell>
          <cell r="CD293">
            <v>3.3E-4</v>
          </cell>
          <cell r="CE293">
            <v>3.3E-4</v>
          </cell>
          <cell r="CF293">
            <v>3.3E-4</v>
          </cell>
          <cell r="CG293">
            <v>3.3E-4</v>
          </cell>
          <cell r="CH293">
            <v>3.3E-4</v>
          </cell>
          <cell r="CI293">
            <v>3.3E-4</v>
          </cell>
          <cell r="CJ293">
            <v>3.3E-4</v>
          </cell>
          <cell r="CK293">
            <v>3.3E-4</v>
          </cell>
          <cell r="CL293">
            <v>3.3E-4</v>
          </cell>
          <cell r="CM293">
            <v>3.3E-4</v>
          </cell>
          <cell r="CN293">
            <v>3.3E-4</v>
          </cell>
          <cell r="CO293">
            <v>3.3E-4</v>
          </cell>
          <cell r="CP293">
            <v>3.3E-4</v>
          </cell>
          <cell r="CQ293">
            <v>3.3E-4</v>
          </cell>
          <cell r="CR293">
            <v>3.3E-4</v>
          </cell>
          <cell r="CS293">
            <v>3.3E-4</v>
          </cell>
          <cell r="CT293">
            <v>3.3E-4</v>
          </cell>
          <cell r="CU293">
            <v>3.3E-4</v>
          </cell>
          <cell r="CV293">
            <v>3.3E-4</v>
          </cell>
          <cell r="CW293">
            <v>3.3E-4</v>
          </cell>
          <cell r="CX293">
            <v>3.3E-4</v>
          </cell>
          <cell r="CY293">
            <v>3.3E-4</v>
          </cell>
          <cell r="CZ293">
            <v>3.3E-4</v>
          </cell>
          <cell r="DA293">
            <v>3.3E-4</v>
          </cell>
          <cell r="DB293">
            <v>3.3E-4</v>
          </cell>
          <cell r="DC293">
            <v>3.3E-4</v>
          </cell>
          <cell r="DD293">
            <v>3.3E-4</v>
          </cell>
          <cell r="DE293">
            <v>3.3E-4</v>
          </cell>
          <cell r="DF293">
            <v>3.3E-4</v>
          </cell>
          <cell r="DG293">
            <v>3.3E-4</v>
          </cell>
          <cell r="DH293">
            <v>3.3E-4</v>
          </cell>
          <cell r="DI293">
            <v>3.3E-4</v>
          </cell>
          <cell r="DJ293">
            <v>3.3E-4</v>
          </cell>
          <cell r="DL293" t="str">
            <v>.Petroleum Crude.Production.Bitumen.In-SituHybrid Thermal-SolventEmissionsCH4Process</v>
          </cell>
        </row>
        <row r="294">
          <cell r="L294"/>
          <cell r="M294" t="str">
            <v>tCH4</v>
          </cell>
          <cell r="N294">
            <v>1E-4</v>
          </cell>
          <cell r="O294">
            <v>1E-4</v>
          </cell>
          <cell r="P294">
            <v>1E-4</v>
          </cell>
          <cell r="Q294">
            <v>1E-4</v>
          </cell>
          <cell r="R294">
            <v>1E-4</v>
          </cell>
          <cell r="S294">
            <v>1E-4</v>
          </cell>
          <cell r="T294">
            <v>1E-4</v>
          </cell>
          <cell r="U294">
            <v>1E-4</v>
          </cell>
          <cell r="V294">
            <v>1E-4</v>
          </cell>
          <cell r="W294">
            <v>1E-4</v>
          </cell>
          <cell r="X294">
            <v>1E-4</v>
          </cell>
          <cell r="Y294">
            <v>1E-4</v>
          </cell>
          <cell r="Z294">
            <v>1E-4</v>
          </cell>
          <cell r="AA294">
            <v>1E-4</v>
          </cell>
          <cell r="AB294">
            <v>1E-4</v>
          </cell>
          <cell r="AC294">
            <v>1E-4</v>
          </cell>
          <cell r="AD294">
            <v>3.3000000000000003E-5</v>
          </cell>
          <cell r="AE294">
            <v>3.3000000000000003E-5</v>
          </cell>
          <cell r="AF294">
            <v>3.3000000000000003E-5</v>
          </cell>
          <cell r="AG294">
            <v>3.3000000000000003E-5</v>
          </cell>
          <cell r="AH294">
            <v>3.3000000000000003E-5</v>
          </cell>
          <cell r="AI294">
            <v>3.3000000000000003E-5</v>
          </cell>
          <cell r="AJ294">
            <v>3.3000000000000003E-5</v>
          </cell>
          <cell r="AK294">
            <v>3.3000000000000003E-5</v>
          </cell>
          <cell r="AL294">
            <v>3.3000000000000003E-5</v>
          </cell>
          <cell r="AM294">
            <v>3.3000000000000003E-5</v>
          </cell>
          <cell r="AN294">
            <v>3.3000000000000003E-5</v>
          </cell>
          <cell r="AO294">
            <v>3.3000000000000003E-5</v>
          </cell>
          <cell r="AP294">
            <v>3.3000000000000003E-5</v>
          </cell>
          <cell r="AQ294">
            <v>3.3000000000000003E-5</v>
          </cell>
          <cell r="AR294">
            <v>3.3000000000000003E-5</v>
          </cell>
          <cell r="AS294">
            <v>3.3000000000000003E-5</v>
          </cell>
          <cell r="AT294">
            <v>3.3000000000000003E-5</v>
          </cell>
          <cell r="AU294">
            <v>3.3000000000000003E-5</v>
          </cell>
          <cell r="AV294">
            <v>3.3000000000000003E-5</v>
          </cell>
          <cell r="AW294">
            <v>3.3000000000000003E-5</v>
          </cell>
          <cell r="AX294">
            <v>3.3000000000000003E-5</v>
          </cell>
          <cell r="AY294">
            <v>3.3000000000000003E-5</v>
          </cell>
          <cell r="AZ294">
            <v>3.3000000000000003E-5</v>
          </cell>
          <cell r="BA294">
            <v>3.3000000000000003E-5</v>
          </cell>
          <cell r="BB294">
            <v>3.3000000000000003E-5</v>
          </cell>
          <cell r="BC294">
            <v>3.3000000000000003E-5</v>
          </cell>
          <cell r="BD294">
            <v>3.3000000000000003E-5</v>
          </cell>
          <cell r="BE294">
            <v>3.3000000000000003E-5</v>
          </cell>
          <cell r="BF294">
            <v>3.3000000000000003E-5</v>
          </cell>
          <cell r="BG294">
            <v>3.3000000000000003E-5</v>
          </cell>
          <cell r="BH294">
            <v>3.3000000000000003E-5</v>
          </cell>
          <cell r="BI294">
            <v>3.3000000000000003E-5</v>
          </cell>
          <cell r="BJ294">
            <v>3.3000000000000003E-5</v>
          </cell>
          <cell r="BK294">
            <v>3.3000000000000003E-5</v>
          </cell>
          <cell r="BL294">
            <v>3.3000000000000003E-5</v>
          </cell>
          <cell r="BM294">
            <v>3.3000000000000003E-5</v>
          </cell>
          <cell r="BN294">
            <v>3.3000000000000003E-5</v>
          </cell>
          <cell r="BO294">
            <v>3.3000000000000003E-5</v>
          </cell>
          <cell r="BP294">
            <v>3.3000000000000003E-5</v>
          </cell>
          <cell r="BQ294">
            <v>3.3000000000000003E-5</v>
          </cell>
          <cell r="BR294">
            <v>3.3000000000000003E-5</v>
          </cell>
          <cell r="BS294">
            <v>3.3000000000000003E-5</v>
          </cell>
          <cell r="BT294">
            <v>3.3000000000000003E-5</v>
          </cell>
          <cell r="BU294">
            <v>3.3000000000000003E-5</v>
          </cell>
          <cell r="BV294">
            <v>3.3000000000000003E-5</v>
          </cell>
          <cell r="BW294">
            <v>3.3000000000000003E-5</v>
          </cell>
          <cell r="BX294">
            <v>3.3000000000000003E-5</v>
          </cell>
          <cell r="BY294">
            <v>3.3000000000000003E-5</v>
          </cell>
          <cell r="BZ294">
            <v>3.3000000000000003E-5</v>
          </cell>
          <cell r="CA294">
            <v>3.3000000000000003E-5</v>
          </cell>
          <cell r="CB294">
            <v>3.3000000000000003E-5</v>
          </cell>
          <cell r="CC294">
            <v>3.3000000000000003E-5</v>
          </cell>
          <cell r="CD294">
            <v>3.3000000000000003E-5</v>
          </cell>
          <cell r="CE294">
            <v>3.3000000000000003E-5</v>
          </cell>
          <cell r="CF294">
            <v>3.3000000000000003E-5</v>
          </cell>
          <cell r="CG294">
            <v>3.3000000000000003E-5</v>
          </cell>
          <cell r="CH294">
            <v>3.3000000000000003E-5</v>
          </cell>
          <cell r="CI294">
            <v>3.3000000000000003E-5</v>
          </cell>
          <cell r="CJ294">
            <v>3.3000000000000003E-5</v>
          </cell>
          <cell r="CK294">
            <v>3.3000000000000003E-5</v>
          </cell>
          <cell r="CL294">
            <v>3.3000000000000003E-5</v>
          </cell>
          <cell r="CM294">
            <v>3.3000000000000003E-5</v>
          </cell>
          <cell r="CN294">
            <v>3.3000000000000003E-5</v>
          </cell>
          <cell r="CO294">
            <v>3.3000000000000003E-5</v>
          </cell>
          <cell r="CP294">
            <v>3.3000000000000003E-5</v>
          </cell>
          <cell r="CQ294">
            <v>3.3000000000000003E-5</v>
          </cell>
          <cell r="CR294">
            <v>3.3000000000000003E-5</v>
          </cell>
          <cell r="CS294">
            <v>3.3000000000000003E-5</v>
          </cell>
          <cell r="CT294">
            <v>3.3000000000000003E-5</v>
          </cell>
          <cell r="CU294">
            <v>3.3000000000000003E-5</v>
          </cell>
          <cell r="CV294">
            <v>3.3000000000000003E-5</v>
          </cell>
          <cell r="CW294">
            <v>3.3000000000000003E-5</v>
          </cell>
          <cell r="CX294">
            <v>3.3000000000000003E-5</v>
          </cell>
          <cell r="CY294">
            <v>3.3000000000000003E-5</v>
          </cell>
          <cell r="CZ294">
            <v>3.3000000000000003E-5</v>
          </cell>
          <cell r="DA294">
            <v>3.3000000000000003E-5</v>
          </cell>
          <cell r="DB294">
            <v>3.3000000000000003E-5</v>
          </cell>
          <cell r="DC294">
            <v>3.3000000000000003E-5</v>
          </cell>
          <cell r="DD294">
            <v>3.3000000000000003E-5</v>
          </cell>
          <cell r="DE294">
            <v>3.3000000000000003E-5</v>
          </cell>
          <cell r="DF294">
            <v>3.3000000000000003E-5</v>
          </cell>
          <cell r="DG294">
            <v>3.3000000000000003E-5</v>
          </cell>
          <cell r="DH294">
            <v>3.3000000000000003E-5</v>
          </cell>
          <cell r="DI294">
            <v>3.3000000000000003E-5</v>
          </cell>
          <cell r="DJ294">
            <v>3.3000000000000003E-5</v>
          </cell>
          <cell r="DL294" t="str">
            <v>.Petroleum Crude.Production.Bitumen.In-SituSAGD ELDAREmissionsCH4Process</v>
          </cell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/>
          <cell r="AJ295"/>
          <cell r="AK295"/>
          <cell r="AL295"/>
          <cell r="AM295"/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/>
          <cell r="AY295"/>
          <cell r="AZ295"/>
          <cell r="BA295"/>
          <cell r="BB295"/>
          <cell r="BC295"/>
          <cell r="BD295"/>
          <cell r="BE295"/>
          <cell r="BF295"/>
          <cell r="BG295"/>
          <cell r="BH295"/>
          <cell r="BI295"/>
          <cell r="BJ295"/>
          <cell r="BK295"/>
          <cell r="BL295"/>
          <cell r="BM295"/>
          <cell r="BN295"/>
          <cell r="BO295"/>
          <cell r="BP295"/>
          <cell r="BQ295"/>
          <cell r="BR295"/>
          <cell r="BS295"/>
          <cell r="BT295"/>
          <cell r="BU295"/>
          <cell r="BV295"/>
          <cell r="BW295"/>
          <cell r="BX295"/>
          <cell r="BY295"/>
          <cell r="BZ295"/>
          <cell r="CA295"/>
          <cell r="CB295"/>
          <cell r="CC295"/>
          <cell r="CD295"/>
          <cell r="CE295"/>
          <cell r="CF295"/>
          <cell r="CG295"/>
          <cell r="CH295"/>
          <cell r="CI295"/>
          <cell r="CJ295"/>
          <cell r="CK295"/>
          <cell r="CL295"/>
          <cell r="CM295"/>
          <cell r="CN295"/>
          <cell r="CO295"/>
          <cell r="CP295"/>
          <cell r="CQ295"/>
          <cell r="CR295"/>
          <cell r="CS295"/>
          <cell r="CT295"/>
          <cell r="CU295"/>
          <cell r="CV295"/>
          <cell r="CW295"/>
          <cell r="CX295"/>
          <cell r="CY295"/>
          <cell r="CZ295"/>
          <cell r="DA295"/>
          <cell r="DB295"/>
          <cell r="DC295"/>
          <cell r="DD295"/>
          <cell r="DE295"/>
          <cell r="DF295"/>
          <cell r="DG295"/>
          <cell r="DH295"/>
          <cell r="DI295"/>
          <cell r="DJ295"/>
          <cell r="DL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/>
          <cell r="AJ296"/>
          <cell r="AK296"/>
          <cell r="AL296"/>
          <cell r="AM296"/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/>
          <cell r="AY296"/>
          <cell r="AZ296"/>
          <cell r="BA296"/>
          <cell r="BB296"/>
          <cell r="BC296"/>
          <cell r="BD296"/>
          <cell r="BE296"/>
          <cell r="BF296"/>
          <cell r="BG296"/>
          <cell r="BH296"/>
          <cell r="BI296"/>
          <cell r="BJ296"/>
          <cell r="BK296"/>
          <cell r="BL296"/>
          <cell r="BM296"/>
          <cell r="BN296"/>
          <cell r="BO296"/>
          <cell r="BP296"/>
          <cell r="BQ296"/>
          <cell r="BR296"/>
          <cell r="BS296"/>
          <cell r="BT296"/>
          <cell r="BU296"/>
          <cell r="BV296"/>
          <cell r="BW296"/>
          <cell r="BX296"/>
          <cell r="BY296"/>
          <cell r="BZ296"/>
          <cell r="CA296"/>
          <cell r="CB296"/>
          <cell r="CC296"/>
          <cell r="CD296"/>
          <cell r="CE296"/>
          <cell r="CF296"/>
          <cell r="CG296"/>
          <cell r="CH296"/>
          <cell r="CI296"/>
          <cell r="CJ296"/>
          <cell r="CK296"/>
          <cell r="CL296"/>
          <cell r="CM296"/>
          <cell r="CN296"/>
          <cell r="CO296"/>
          <cell r="CP296"/>
          <cell r="CQ296"/>
          <cell r="CR296"/>
          <cell r="CS296"/>
          <cell r="CT296"/>
          <cell r="CU296"/>
          <cell r="CV296"/>
          <cell r="CW296"/>
          <cell r="CX296"/>
          <cell r="CY296"/>
          <cell r="CZ296"/>
          <cell r="DA296"/>
          <cell r="DB296"/>
          <cell r="DC296"/>
          <cell r="DD296"/>
          <cell r="DE296"/>
          <cell r="DF296"/>
          <cell r="DG296"/>
          <cell r="DH296"/>
          <cell r="DI296"/>
          <cell r="DJ296"/>
          <cell r="DL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 t="str">
            <v>%</v>
          </cell>
          <cell r="N298">
            <v>1</v>
          </cell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 t="str">
            <v>.Petroleum Crude.Production.Bitumen.MiningExistingMarket share</v>
          </cell>
        </row>
        <row r="299">
          <cell r="L299"/>
          <cell r="M299" t="str">
            <v>%</v>
          </cell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 t="str">
            <v>.Petroleum Crude.Production.Bitumen.MiningImprovedMarket share</v>
          </cell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/>
          <cell r="AJ300"/>
          <cell r="AK300"/>
          <cell r="AL300"/>
          <cell r="AM300"/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/>
        </row>
        <row r="301">
          <cell r="L301"/>
          <cell r="M301" t="str">
            <v>GJ</v>
          </cell>
          <cell r="N301">
            <v>0.157</v>
          </cell>
          <cell r="O301">
            <v>0.157</v>
          </cell>
          <cell r="P301">
            <v>0.157</v>
          </cell>
          <cell r="Q301">
            <v>0.157</v>
          </cell>
          <cell r="R301">
            <v>0.157</v>
          </cell>
          <cell r="S301">
            <v>0.157</v>
          </cell>
          <cell r="T301">
            <v>0.157</v>
          </cell>
          <cell r="U301">
            <v>0.157</v>
          </cell>
          <cell r="V301">
            <v>0.157</v>
          </cell>
          <cell r="W301">
            <v>0.157</v>
          </cell>
          <cell r="X301">
            <v>0.157</v>
          </cell>
          <cell r="Y301">
            <v>0.157</v>
          </cell>
          <cell r="Z301">
            <v>0.157</v>
          </cell>
          <cell r="AA301">
            <v>0.157</v>
          </cell>
          <cell r="AB301">
            <v>0.157</v>
          </cell>
          <cell r="AC301">
            <v>0.157</v>
          </cell>
          <cell r="AD301">
            <v>0.157</v>
          </cell>
          <cell r="AE301">
            <v>0.157</v>
          </cell>
          <cell r="AF301">
            <v>0.157</v>
          </cell>
          <cell r="AG301">
            <v>0.157</v>
          </cell>
          <cell r="AH301">
            <v>0.157</v>
          </cell>
          <cell r="AI301">
            <v>0.157</v>
          </cell>
          <cell r="AJ301">
            <v>0.157</v>
          </cell>
          <cell r="AK301">
            <v>0.157</v>
          </cell>
          <cell r="AL301">
            <v>0.157</v>
          </cell>
          <cell r="AM301">
            <v>0.157</v>
          </cell>
          <cell r="AN301">
            <v>0.157</v>
          </cell>
          <cell r="AO301">
            <v>0.157</v>
          </cell>
          <cell r="AP301">
            <v>0.157</v>
          </cell>
          <cell r="AQ301">
            <v>0.157</v>
          </cell>
          <cell r="AR301">
            <v>0.157</v>
          </cell>
          <cell r="AS301">
            <v>0.157</v>
          </cell>
          <cell r="AT301">
            <v>0.157</v>
          </cell>
          <cell r="AU301">
            <v>0.157</v>
          </cell>
          <cell r="AV301">
            <v>0.157</v>
          </cell>
          <cell r="AW301">
            <v>0.157</v>
          </cell>
          <cell r="AX301">
            <v>0.157</v>
          </cell>
          <cell r="AY301">
            <v>0.157</v>
          </cell>
          <cell r="AZ301">
            <v>0.157</v>
          </cell>
          <cell r="BA301">
            <v>0.157</v>
          </cell>
          <cell r="BB301">
            <v>0.157</v>
          </cell>
          <cell r="BC301">
            <v>0.157</v>
          </cell>
          <cell r="BD301">
            <v>0.157</v>
          </cell>
          <cell r="BE301">
            <v>0.157</v>
          </cell>
          <cell r="BF301">
            <v>0.157</v>
          </cell>
          <cell r="BG301">
            <v>0.157</v>
          </cell>
          <cell r="BH301">
            <v>0.157</v>
          </cell>
          <cell r="BI301">
            <v>0.157</v>
          </cell>
          <cell r="BJ301">
            <v>0.157</v>
          </cell>
          <cell r="BK301">
            <v>0.157</v>
          </cell>
          <cell r="BL301">
            <v>0.157</v>
          </cell>
          <cell r="BM301">
            <v>0.157</v>
          </cell>
          <cell r="BN301">
            <v>0.157</v>
          </cell>
          <cell r="BO301">
            <v>0.157</v>
          </cell>
          <cell r="BP301">
            <v>0.157</v>
          </cell>
          <cell r="BQ301">
            <v>0.157</v>
          </cell>
          <cell r="BR301">
            <v>0.157</v>
          </cell>
          <cell r="BS301">
            <v>0.157</v>
          </cell>
          <cell r="BT301">
            <v>0.157</v>
          </cell>
          <cell r="BU301">
            <v>0.157</v>
          </cell>
          <cell r="BV301">
            <v>0.157</v>
          </cell>
          <cell r="BW301">
            <v>0.157</v>
          </cell>
          <cell r="BX301">
            <v>0.157</v>
          </cell>
          <cell r="BY301">
            <v>0.157</v>
          </cell>
          <cell r="BZ301">
            <v>0.157</v>
          </cell>
          <cell r="CA301">
            <v>0.157</v>
          </cell>
          <cell r="CB301">
            <v>0.157</v>
          </cell>
          <cell r="CC301">
            <v>0.157</v>
          </cell>
          <cell r="CD301">
            <v>0.157</v>
          </cell>
          <cell r="CE301">
            <v>0.157</v>
          </cell>
          <cell r="CF301">
            <v>0.157</v>
          </cell>
          <cell r="CG301">
            <v>0.157</v>
          </cell>
          <cell r="CH301">
            <v>0.157</v>
          </cell>
          <cell r="CI301">
            <v>0.157</v>
          </cell>
          <cell r="CJ301">
            <v>0.157</v>
          </cell>
          <cell r="CK301">
            <v>0.157</v>
          </cell>
          <cell r="CL301">
            <v>0.157</v>
          </cell>
          <cell r="CM301">
            <v>0.157</v>
          </cell>
          <cell r="CN301">
            <v>0.157</v>
          </cell>
          <cell r="CO301">
            <v>0.157</v>
          </cell>
          <cell r="CP301">
            <v>0.157</v>
          </cell>
          <cell r="CQ301">
            <v>0.157</v>
          </cell>
          <cell r="CR301">
            <v>0.157</v>
          </cell>
          <cell r="CS301">
            <v>0.157</v>
          </cell>
          <cell r="CT301">
            <v>0.157</v>
          </cell>
          <cell r="CU301">
            <v>0.157</v>
          </cell>
          <cell r="CV301">
            <v>0.157</v>
          </cell>
          <cell r="CW301">
            <v>0.157</v>
          </cell>
          <cell r="CX301">
            <v>0.157</v>
          </cell>
          <cell r="CY301">
            <v>0.157</v>
          </cell>
          <cell r="CZ301">
            <v>0.157</v>
          </cell>
          <cell r="DA301">
            <v>0.157</v>
          </cell>
          <cell r="DB301">
            <v>0.157</v>
          </cell>
          <cell r="DC301">
            <v>0.157</v>
          </cell>
          <cell r="DD301">
            <v>0.157</v>
          </cell>
          <cell r="DE301">
            <v>0.157</v>
          </cell>
          <cell r="DF301">
            <v>0.157</v>
          </cell>
          <cell r="DG301">
            <v>0.157</v>
          </cell>
          <cell r="DH301">
            <v>0.157</v>
          </cell>
          <cell r="DI301">
            <v>0.157</v>
          </cell>
          <cell r="DJ301">
            <v>0.157</v>
          </cell>
          <cell r="DL301" t="str">
            <v>.Petroleum Crude.Production.Bitumen.MiningExistingService requested.Petroleum Crude.Industrial Engines</v>
          </cell>
        </row>
        <row r="302">
          <cell r="L302"/>
          <cell r="M302" t="str">
            <v>GJ</v>
          </cell>
          <cell r="N302">
            <v>0.14130000000000001</v>
          </cell>
          <cell r="O302">
            <v>0.14130000000000001</v>
          </cell>
          <cell r="P302">
            <v>0.14130000000000001</v>
          </cell>
          <cell r="Q302">
            <v>0.14130000000000001</v>
          </cell>
          <cell r="R302">
            <v>0.14130000000000001</v>
          </cell>
          <cell r="S302">
            <v>0.14130000000000001</v>
          </cell>
          <cell r="T302">
            <v>0.14130000000000001</v>
          </cell>
          <cell r="U302">
            <v>0.14130000000000001</v>
          </cell>
          <cell r="V302">
            <v>0.14130000000000001</v>
          </cell>
          <cell r="W302">
            <v>0.14130000000000001</v>
          </cell>
          <cell r="X302">
            <v>0.14130000000000001</v>
          </cell>
          <cell r="Y302">
            <v>0.14130000000000001</v>
          </cell>
          <cell r="Z302">
            <v>0.14130000000000001</v>
          </cell>
          <cell r="AA302">
            <v>0.14130000000000001</v>
          </cell>
          <cell r="AB302">
            <v>0.14130000000000001</v>
          </cell>
          <cell r="AC302">
            <v>0.14130000000000001</v>
          </cell>
          <cell r="AD302">
            <v>0.14130000000000001</v>
          </cell>
          <cell r="AE302">
            <v>0.14130000000000001</v>
          </cell>
          <cell r="AF302">
            <v>0.14130000000000001</v>
          </cell>
          <cell r="AG302">
            <v>0.14130000000000001</v>
          </cell>
          <cell r="AH302">
            <v>0.14130000000000001</v>
          </cell>
          <cell r="AI302">
            <v>0.14130000000000001</v>
          </cell>
          <cell r="AJ302">
            <v>0.14130000000000001</v>
          </cell>
          <cell r="AK302">
            <v>0.14130000000000001</v>
          </cell>
          <cell r="AL302">
            <v>0.14130000000000001</v>
          </cell>
          <cell r="AM302">
            <v>0.14130000000000001</v>
          </cell>
          <cell r="AN302">
            <v>0.14130000000000001</v>
          </cell>
          <cell r="AO302">
            <v>0.14130000000000001</v>
          </cell>
          <cell r="AP302">
            <v>0.14130000000000001</v>
          </cell>
          <cell r="AQ302">
            <v>0.14130000000000001</v>
          </cell>
          <cell r="AR302">
            <v>0.14130000000000001</v>
          </cell>
          <cell r="AS302">
            <v>0.14130000000000001</v>
          </cell>
          <cell r="AT302">
            <v>0.14130000000000001</v>
          </cell>
          <cell r="AU302">
            <v>0.14130000000000001</v>
          </cell>
          <cell r="AV302">
            <v>0.14130000000000001</v>
          </cell>
          <cell r="AW302">
            <v>0.14130000000000001</v>
          </cell>
          <cell r="AX302">
            <v>0.14130000000000001</v>
          </cell>
          <cell r="AY302">
            <v>0.14130000000000001</v>
          </cell>
          <cell r="AZ302">
            <v>0.14130000000000001</v>
          </cell>
          <cell r="BA302">
            <v>0.14130000000000001</v>
          </cell>
          <cell r="BB302">
            <v>0.14130000000000001</v>
          </cell>
          <cell r="BC302">
            <v>0.14130000000000001</v>
          </cell>
          <cell r="BD302">
            <v>0.14130000000000001</v>
          </cell>
          <cell r="BE302">
            <v>0.14130000000000001</v>
          </cell>
          <cell r="BF302">
            <v>0.14130000000000001</v>
          </cell>
          <cell r="BG302">
            <v>0.14130000000000001</v>
          </cell>
          <cell r="BH302">
            <v>0.14130000000000001</v>
          </cell>
          <cell r="BI302">
            <v>0.14130000000000001</v>
          </cell>
          <cell r="BJ302">
            <v>0.14130000000000001</v>
          </cell>
          <cell r="BK302">
            <v>0.14130000000000001</v>
          </cell>
          <cell r="BL302">
            <v>0.14130000000000001</v>
          </cell>
          <cell r="BM302">
            <v>0.14130000000000001</v>
          </cell>
          <cell r="BN302">
            <v>0.14130000000000001</v>
          </cell>
          <cell r="BO302">
            <v>0.14130000000000001</v>
          </cell>
          <cell r="BP302">
            <v>0.14130000000000001</v>
          </cell>
          <cell r="BQ302">
            <v>0.14130000000000001</v>
          </cell>
          <cell r="BR302">
            <v>0.14130000000000001</v>
          </cell>
          <cell r="BS302">
            <v>0.14130000000000001</v>
          </cell>
          <cell r="BT302">
            <v>0.14130000000000001</v>
          </cell>
          <cell r="BU302">
            <v>0.14130000000000001</v>
          </cell>
          <cell r="BV302">
            <v>0.14130000000000001</v>
          </cell>
          <cell r="BW302">
            <v>0.14130000000000001</v>
          </cell>
          <cell r="BX302">
            <v>0.14130000000000001</v>
          </cell>
          <cell r="BY302">
            <v>0.14130000000000001</v>
          </cell>
          <cell r="BZ302">
            <v>0.14130000000000001</v>
          </cell>
          <cell r="CA302">
            <v>0.14130000000000001</v>
          </cell>
          <cell r="CB302">
            <v>0.14130000000000001</v>
          </cell>
          <cell r="CC302">
            <v>0.14130000000000001</v>
          </cell>
          <cell r="CD302">
            <v>0.14130000000000001</v>
          </cell>
          <cell r="CE302">
            <v>0.14130000000000001</v>
          </cell>
          <cell r="CF302">
            <v>0.14130000000000001</v>
          </cell>
          <cell r="CG302">
            <v>0.14130000000000001</v>
          </cell>
          <cell r="CH302">
            <v>0.14130000000000001</v>
          </cell>
          <cell r="CI302">
            <v>0.14130000000000001</v>
          </cell>
          <cell r="CJ302">
            <v>0.14130000000000001</v>
          </cell>
          <cell r="CK302">
            <v>0.14130000000000001</v>
          </cell>
          <cell r="CL302">
            <v>0.14130000000000001</v>
          </cell>
          <cell r="CM302">
            <v>0.14130000000000001</v>
          </cell>
          <cell r="CN302">
            <v>0.14130000000000001</v>
          </cell>
          <cell r="CO302">
            <v>0.14130000000000001</v>
          </cell>
          <cell r="CP302">
            <v>0.14130000000000001</v>
          </cell>
          <cell r="CQ302">
            <v>0.14130000000000001</v>
          </cell>
          <cell r="CR302">
            <v>0.14130000000000001</v>
          </cell>
          <cell r="CS302">
            <v>0.14130000000000001</v>
          </cell>
          <cell r="CT302">
            <v>0.14130000000000001</v>
          </cell>
          <cell r="CU302">
            <v>0.14130000000000001</v>
          </cell>
          <cell r="CV302">
            <v>0.14130000000000001</v>
          </cell>
          <cell r="CW302">
            <v>0.14130000000000001</v>
          </cell>
          <cell r="CX302">
            <v>0.14130000000000001</v>
          </cell>
          <cell r="CY302">
            <v>0.14130000000000001</v>
          </cell>
          <cell r="CZ302">
            <v>0.14130000000000001</v>
          </cell>
          <cell r="DA302">
            <v>0.14130000000000001</v>
          </cell>
          <cell r="DB302">
            <v>0.14130000000000001</v>
          </cell>
          <cell r="DC302">
            <v>0.14130000000000001</v>
          </cell>
          <cell r="DD302">
            <v>0.14130000000000001</v>
          </cell>
          <cell r="DE302">
            <v>0.14130000000000001</v>
          </cell>
          <cell r="DF302">
            <v>0.14130000000000001</v>
          </cell>
          <cell r="DG302">
            <v>0.14130000000000001</v>
          </cell>
          <cell r="DH302">
            <v>0.14130000000000001</v>
          </cell>
          <cell r="DI302">
            <v>0.14130000000000001</v>
          </cell>
          <cell r="DJ302">
            <v>0.14130000000000001</v>
          </cell>
          <cell r="DL302" t="str">
            <v>.Petroleum Crude.Production.Bitumen.MiningImprovedService requested.Petroleum Crude.Industrial Engines</v>
          </cell>
        </row>
        <row r="303">
          <cell r="L303"/>
          <cell r="M303" t="str">
            <v>GJ</v>
          </cell>
          <cell r="N303">
            <v>1.8</v>
          </cell>
          <cell r="O303">
            <v>1.8</v>
          </cell>
          <cell r="P303">
            <v>1.8</v>
          </cell>
          <cell r="Q303">
            <v>1.8</v>
          </cell>
          <cell r="R303">
            <v>1.8</v>
          </cell>
          <cell r="S303">
            <v>1.8</v>
          </cell>
          <cell r="T303">
            <v>1.8</v>
          </cell>
          <cell r="U303">
            <v>1.8</v>
          </cell>
          <cell r="V303">
            <v>1.8</v>
          </cell>
          <cell r="W303">
            <v>1.8</v>
          </cell>
          <cell r="X303">
            <v>1.8</v>
          </cell>
          <cell r="Y303">
            <v>1.8</v>
          </cell>
          <cell r="Z303">
            <v>1.8</v>
          </cell>
          <cell r="AA303">
            <v>1.8</v>
          </cell>
          <cell r="AB303">
            <v>1.8</v>
          </cell>
          <cell r="AC303">
            <v>1.8</v>
          </cell>
          <cell r="AD303">
            <v>1.8</v>
          </cell>
          <cell r="AE303">
            <v>1.8</v>
          </cell>
          <cell r="AF303">
            <v>1.8</v>
          </cell>
          <cell r="AG303">
            <v>1.8</v>
          </cell>
          <cell r="AH303">
            <v>1.8</v>
          </cell>
          <cell r="AI303">
            <v>1.8</v>
          </cell>
          <cell r="AJ303">
            <v>1.8</v>
          </cell>
          <cell r="AK303">
            <v>1.8</v>
          </cell>
          <cell r="AL303">
            <v>1.8</v>
          </cell>
          <cell r="AM303">
            <v>1.8</v>
          </cell>
          <cell r="AN303">
            <v>1.8</v>
          </cell>
          <cell r="AO303">
            <v>1.8</v>
          </cell>
          <cell r="AP303">
            <v>1.8</v>
          </cell>
          <cell r="AQ303">
            <v>1.8</v>
          </cell>
          <cell r="AR303">
            <v>1.8</v>
          </cell>
          <cell r="AS303">
            <v>1.8</v>
          </cell>
          <cell r="AT303">
            <v>1.8</v>
          </cell>
          <cell r="AU303">
            <v>1.8</v>
          </cell>
          <cell r="AV303">
            <v>1.8</v>
          </cell>
          <cell r="AW303">
            <v>1.8</v>
          </cell>
          <cell r="AX303">
            <v>1.8</v>
          </cell>
          <cell r="AY303">
            <v>1.8</v>
          </cell>
          <cell r="AZ303">
            <v>1.8</v>
          </cell>
          <cell r="BA303">
            <v>1.8</v>
          </cell>
          <cell r="BB303">
            <v>1.8</v>
          </cell>
          <cell r="BC303">
            <v>1.8</v>
          </cell>
          <cell r="BD303">
            <v>1.8</v>
          </cell>
          <cell r="BE303">
            <v>1.8</v>
          </cell>
          <cell r="BF303">
            <v>1.8</v>
          </cell>
          <cell r="BG303">
            <v>1.8</v>
          </cell>
          <cell r="BH303">
            <v>1.8</v>
          </cell>
          <cell r="BI303">
            <v>1.8</v>
          </cell>
          <cell r="BJ303">
            <v>1.8</v>
          </cell>
          <cell r="BK303">
            <v>1.8</v>
          </cell>
          <cell r="BL303">
            <v>1.8</v>
          </cell>
          <cell r="BM303">
            <v>1.8</v>
          </cell>
          <cell r="BN303">
            <v>1.8</v>
          </cell>
          <cell r="BO303">
            <v>1.8</v>
          </cell>
          <cell r="BP303">
            <v>1.8</v>
          </cell>
          <cell r="BQ303">
            <v>1.8</v>
          </cell>
          <cell r="BR303">
            <v>1.8</v>
          </cell>
          <cell r="BS303">
            <v>1.8</v>
          </cell>
          <cell r="BT303">
            <v>1.8</v>
          </cell>
          <cell r="BU303">
            <v>1.8</v>
          </cell>
          <cell r="BV303">
            <v>1.8</v>
          </cell>
          <cell r="BW303">
            <v>1.8</v>
          </cell>
          <cell r="BX303">
            <v>1.8</v>
          </cell>
          <cell r="BY303">
            <v>1.8</v>
          </cell>
          <cell r="BZ303">
            <v>1.8</v>
          </cell>
          <cell r="CA303">
            <v>1.8</v>
          </cell>
          <cell r="CB303">
            <v>1.8</v>
          </cell>
          <cell r="CC303">
            <v>1.8</v>
          </cell>
          <cell r="CD303">
            <v>1.8</v>
          </cell>
          <cell r="CE303">
            <v>1.8</v>
          </cell>
          <cell r="CF303">
            <v>1.8</v>
          </cell>
          <cell r="CG303">
            <v>1.8</v>
          </cell>
          <cell r="CH303">
            <v>1.8</v>
          </cell>
          <cell r="CI303">
            <v>1.8</v>
          </cell>
          <cell r="CJ303">
            <v>1.8</v>
          </cell>
          <cell r="CK303">
            <v>1.8</v>
          </cell>
          <cell r="CL303">
            <v>1.8</v>
          </cell>
          <cell r="CM303">
            <v>1.8</v>
          </cell>
          <cell r="CN303">
            <v>1.8</v>
          </cell>
          <cell r="CO303">
            <v>1.8</v>
          </cell>
          <cell r="CP303">
            <v>1.8</v>
          </cell>
          <cell r="CQ303">
            <v>1.8</v>
          </cell>
          <cell r="CR303">
            <v>1.8</v>
          </cell>
          <cell r="CS303">
            <v>1.8</v>
          </cell>
          <cell r="CT303">
            <v>1.8</v>
          </cell>
          <cell r="CU303">
            <v>1.8</v>
          </cell>
          <cell r="CV303">
            <v>1.8</v>
          </cell>
          <cell r="CW303">
            <v>1.8</v>
          </cell>
          <cell r="CX303">
            <v>1.8</v>
          </cell>
          <cell r="CY303">
            <v>1.8</v>
          </cell>
          <cell r="CZ303">
            <v>1.8</v>
          </cell>
          <cell r="DA303">
            <v>1.8</v>
          </cell>
          <cell r="DB303">
            <v>1.8</v>
          </cell>
          <cell r="DC303">
            <v>1.8</v>
          </cell>
          <cell r="DD303">
            <v>1.8</v>
          </cell>
          <cell r="DE303">
            <v>1.8</v>
          </cell>
          <cell r="DF303">
            <v>1.8</v>
          </cell>
          <cell r="DG303">
            <v>1.8</v>
          </cell>
          <cell r="DH303">
            <v>1.8</v>
          </cell>
          <cell r="DI303">
            <v>1.8</v>
          </cell>
          <cell r="DJ303">
            <v>1.8</v>
          </cell>
          <cell r="DL303" t="str">
            <v>.Petroleum Crude.Production.Bitumen.MiningExistingService requested.Petroleum Crude.Steam</v>
          </cell>
        </row>
        <row r="304">
          <cell r="L304"/>
          <cell r="M304" t="str">
            <v>GJ</v>
          </cell>
          <cell r="N304">
            <v>1.62</v>
          </cell>
          <cell r="O304">
            <v>1.62</v>
          </cell>
          <cell r="P304">
            <v>1.62</v>
          </cell>
          <cell r="Q304">
            <v>1.62</v>
          </cell>
          <cell r="R304">
            <v>1.62</v>
          </cell>
          <cell r="S304">
            <v>1.62</v>
          </cell>
          <cell r="T304">
            <v>1.62</v>
          </cell>
          <cell r="U304">
            <v>1.62</v>
          </cell>
          <cell r="V304">
            <v>1.62</v>
          </cell>
          <cell r="W304">
            <v>1.62</v>
          </cell>
          <cell r="X304">
            <v>1.62</v>
          </cell>
          <cell r="Y304">
            <v>1.62</v>
          </cell>
          <cell r="Z304">
            <v>1.62</v>
          </cell>
          <cell r="AA304">
            <v>1.62</v>
          </cell>
          <cell r="AB304">
            <v>1.62</v>
          </cell>
          <cell r="AC304">
            <v>1.62</v>
          </cell>
          <cell r="AD304">
            <v>1.62</v>
          </cell>
          <cell r="AE304">
            <v>1.62</v>
          </cell>
          <cell r="AF304">
            <v>1.62</v>
          </cell>
          <cell r="AG304">
            <v>1.62</v>
          </cell>
          <cell r="AH304">
            <v>1.62</v>
          </cell>
          <cell r="AI304">
            <v>1.62</v>
          </cell>
          <cell r="AJ304">
            <v>1.62</v>
          </cell>
          <cell r="AK304">
            <v>1.62</v>
          </cell>
          <cell r="AL304">
            <v>1.62</v>
          </cell>
          <cell r="AM304">
            <v>1.62</v>
          </cell>
          <cell r="AN304">
            <v>1.62</v>
          </cell>
          <cell r="AO304">
            <v>1.62</v>
          </cell>
          <cell r="AP304">
            <v>1.62</v>
          </cell>
          <cell r="AQ304">
            <v>1.62</v>
          </cell>
          <cell r="AR304">
            <v>1.62</v>
          </cell>
          <cell r="AS304">
            <v>1.62</v>
          </cell>
          <cell r="AT304">
            <v>1.62</v>
          </cell>
          <cell r="AU304">
            <v>1.62</v>
          </cell>
          <cell r="AV304">
            <v>1.62</v>
          </cell>
          <cell r="AW304">
            <v>1.62</v>
          </cell>
          <cell r="AX304">
            <v>1.62</v>
          </cell>
          <cell r="AY304">
            <v>1.62</v>
          </cell>
          <cell r="AZ304">
            <v>1.62</v>
          </cell>
          <cell r="BA304">
            <v>1.62</v>
          </cell>
          <cell r="BB304">
            <v>1.62</v>
          </cell>
          <cell r="BC304">
            <v>1.62</v>
          </cell>
          <cell r="BD304">
            <v>1.62</v>
          </cell>
          <cell r="BE304">
            <v>1.62</v>
          </cell>
          <cell r="BF304">
            <v>1.62</v>
          </cell>
          <cell r="BG304">
            <v>1.62</v>
          </cell>
          <cell r="BH304">
            <v>1.62</v>
          </cell>
          <cell r="BI304">
            <v>1.62</v>
          </cell>
          <cell r="BJ304">
            <v>1.62</v>
          </cell>
          <cell r="BK304">
            <v>1.62</v>
          </cell>
          <cell r="BL304">
            <v>1.62</v>
          </cell>
          <cell r="BM304">
            <v>1.62</v>
          </cell>
          <cell r="BN304">
            <v>1.62</v>
          </cell>
          <cell r="BO304">
            <v>1.62</v>
          </cell>
          <cell r="BP304">
            <v>1.62</v>
          </cell>
          <cell r="BQ304">
            <v>1.62</v>
          </cell>
          <cell r="BR304">
            <v>1.62</v>
          </cell>
          <cell r="BS304">
            <v>1.62</v>
          </cell>
          <cell r="BT304">
            <v>1.62</v>
          </cell>
          <cell r="BU304">
            <v>1.62</v>
          </cell>
          <cell r="BV304">
            <v>1.62</v>
          </cell>
          <cell r="BW304">
            <v>1.62</v>
          </cell>
          <cell r="BX304">
            <v>1.62</v>
          </cell>
          <cell r="BY304">
            <v>1.62</v>
          </cell>
          <cell r="BZ304">
            <v>1.62</v>
          </cell>
          <cell r="CA304">
            <v>1.62</v>
          </cell>
          <cell r="CB304">
            <v>1.62</v>
          </cell>
          <cell r="CC304">
            <v>1.62</v>
          </cell>
          <cell r="CD304">
            <v>1.62</v>
          </cell>
          <cell r="CE304">
            <v>1.62</v>
          </cell>
          <cell r="CF304">
            <v>1.62</v>
          </cell>
          <cell r="CG304">
            <v>1.62</v>
          </cell>
          <cell r="CH304">
            <v>1.62</v>
          </cell>
          <cell r="CI304">
            <v>1.62</v>
          </cell>
          <cell r="CJ304">
            <v>1.62</v>
          </cell>
          <cell r="CK304">
            <v>1.62</v>
          </cell>
          <cell r="CL304">
            <v>1.62</v>
          </cell>
          <cell r="CM304">
            <v>1.62</v>
          </cell>
          <cell r="CN304">
            <v>1.62</v>
          </cell>
          <cell r="CO304">
            <v>1.62</v>
          </cell>
          <cell r="CP304">
            <v>1.62</v>
          </cell>
          <cell r="CQ304">
            <v>1.62</v>
          </cell>
          <cell r="CR304">
            <v>1.62</v>
          </cell>
          <cell r="CS304">
            <v>1.62</v>
          </cell>
          <cell r="CT304">
            <v>1.62</v>
          </cell>
          <cell r="CU304">
            <v>1.62</v>
          </cell>
          <cell r="CV304">
            <v>1.62</v>
          </cell>
          <cell r="CW304">
            <v>1.62</v>
          </cell>
          <cell r="CX304">
            <v>1.62</v>
          </cell>
          <cell r="CY304">
            <v>1.62</v>
          </cell>
          <cell r="CZ304">
            <v>1.62</v>
          </cell>
          <cell r="DA304">
            <v>1.62</v>
          </cell>
          <cell r="DB304">
            <v>1.62</v>
          </cell>
          <cell r="DC304">
            <v>1.62</v>
          </cell>
          <cell r="DD304">
            <v>1.62</v>
          </cell>
          <cell r="DE304">
            <v>1.62</v>
          </cell>
          <cell r="DF304">
            <v>1.62</v>
          </cell>
          <cell r="DG304">
            <v>1.62</v>
          </cell>
          <cell r="DH304">
            <v>1.62</v>
          </cell>
          <cell r="DI304">
            <v>1.62</v>
          </cell>
          <cell r="DJ304">
            <v>1.62</v>
          </cell>
          <cell r="DL304" t="str">
            <v>.Petroleum Crude.Production.Bitumen.MiningImprovedService requested.Petroleum Crude.Steam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 t="str">
            <v>Change to "Fugitive" (instead of Process) once switch to jupyter visualisation</v>
          </cell>
          <cell r="M306" t="str">
            <v>tCO2</v>
          </cell>
          <cell r="N306">
            <v>2.3999999999999998E-3</v>
          </cell>
          <cell r="O306">
            <v>2.3999999999999998E-3</v>
          </cell>
          <cell r="P306">
            <v>2.3999999999999998E-3</v>
          </cell>
          <cell r="Q306">
            <v>2.3999999999999998E-3</v>
          </cell>
          <cell r="R306">
            <v>2.3999999999999998E-3</v>
          </cell>
          <cell r="S306">
            <v>2.3999999999999998E-3</v>
          </cell>
          <cell r="T306">
            <v>2.3999999999999998E-3</v>
          </cell>
          <cell r="U306">
            <v>2.3999999999999998E-3</v>
          </cell>
          <cell r="V306">
            <v>2.3999999999999998E-3</v>
          </cell>
          <cell r="W306">
            <v>2.3999999999999998E-3</v>
          </cell>
          <cell r="X306">
            <v>2.3999999999999998E-3</v>
          </cell>
          <cell r="Y306">
            <v>2.3999999999999998E-3</v>
          </cell>
          <cell r="Z306">
            <v>2.3999999999999998E-3</v>
          </cell>
          <cell r="AA306">
            <v>2.3999999999999998E-3</v>
          </cell>
          <cell r="AB306">
            <v>2.3999999999999998E-3</v>
          </cell>
          <cell r="AC306">
            <v>2.3999999999999998E-3</v>
          </cell>
          <cell r="AD306">
            <v>2.3999999999999998E-3</v>
          </cell>
          <cell r="AE306">
            <v>2.3999999999999998E-3</v>
          </cell>
          <cell r="AF306">
            <v>2.3999999999999998E-3</v>
          </cell>
          <cell r="AG306">
            <v>2.3999999999999998E-3</v>
          </cell>
          <cell r="AH306">
            <v>2.3999999999999998E-3</v>
          </cell>
          <cell r="AI306">
            <v>2.3999999999999998E-3</v>
          </cell>
          <cell r="AJ306">
            <v>2.3999999999999998E-3</v>
          </cell>
          <cell r="AK306">
            <v>2.3999999999999998E-3</v>
          </cell>
          <cell r="AL306">
            <v>2.3999999999999998E-3</v>
          </cell>
          <cell r="AM306">
            <v>2.3999999999999998E-3</v>
          </cell>
          <cell r="AN306">
            <v>2.3999999999999998E-3</v>
          </cell>
          <cell r="AO306">
            <v>2.3999999999999998E-3</v>
          </cell>
          <cell r="AP306">
            <v>2.3999999999999998E-3</v>
          </cell>
          <cell r="AQ306">
            <v>2.3999999999999998E-3</v>
          </cell>
          <cell r="AR306">
            <v>2.3999999999999998E-3</v>
          </cell>
          <cell r="AS306">
            <v>2.3999999999999998E-3</v>
          </cell>
          <cell r="AT306">
            <v>2.3999999999999998E-3</v>
          </cell>
          <cell r="AU306">
            <v>2.3999999999999998E-3</v>
          </cell>
          <cell r="AV306">
            <v>2.3999999999999998E-3</v>
          </cell>
          <cell r="AW306">
            <v>2.3999999999999998E-3</v>
          </cell>
          <cell r="AX306">
            <v>2.3999999999999998E-3</v>
          </cell>
          <cell r="AY306">
            <v>2.3999999999999998E-3</v>
          </cell>
          <cell r="AZ306">
            <v>2.3999999999999998E-3</v>
          </cell>
          <cell r="BA306">
            <v>2.3999999999999998E-3</v>
          </cell>
          <cell r="BB306">
            <v>2.3999999999999998E-3</v>
          </cell>
          <cell r="BC306">
            <v>2.3999999999999998E-3</v>
          </cell>
          <cell r="BD306">
            <v>2.3999999999999998E-3</v>
          </cell>
          <cell r="BE306">
            <v>2.3999999999999998E-3</v>
          </cell>
          <cell r="BF306">
            <v>2.3999999999999998E-3</v>
          </cell>
          <cell r="BG306">
            <v>2.3999999999999998E-3</v>
          </cell>
          <cell r="BH306">
            <v>2.3999999999999998E-3</v>
          </cell>
          <cell r="BI306">
            <v>2.3999999999999998E-3</v>
          </cell>
          <cell r="BJ306">
            <v>2.3999999999999998E-3</v>
          </cell>
          <cell r="BK306">
            <v>2.3999999999999998E-3</v>
          </cell>
          <cell r="BL306">
            <v>2.3999999999999998E-3</v>
          </cell>
          <cell r="BM306">
            <v>2.3999999999999998E-3</v>
          </cell>
          <cell r="BN306">
            <v>2.3999999999999998E-3</v>
          </cell>
          <cell r="BO306">
            <v>2.3999999999999998E-3</v>
          </cell>
          <cell r="BP306">
            <v>2.3999999999999998E-3</v>
          </cell>
          <cell r="BQ306">
            <v>2.3999999999999998E-3</v>
          </cell>
          <cell r="BR306">
            <v>2.3999999999999998E-3</v>
          </cell>
          <cell r="BS306">
            <v>2.3999999999999998E-3</v>
          </cell>
          <cell r="BT306">
            <v>2.3999999999999998E-3</v>
          </cell>
          <cell r="BU306">
            <v>2.3999999999999998E-3</v>
          </cell>
          <cell r="BV306">
            <v>2.3999999999999998E-3</v>
          </cell>
          <cell r="BW306">
            <v>2.3999999999999998E-3</v>
          </cell>
          <cell r="BX306">
            <v>2.3999999999999998E-3</v>
          </cell>
          <cell r="BY306">
            <v>2.3999999999999998E-3</v>
          </cell>
          <cell r="BZ306">
            <v>2.3999999999999998E-3</v>
          </cell>
          <cell r="CA306">
            <v>2.3999999999999998E-3</v>
          </cell>
          <cell r="CB306">
            <v>2.3999999999999998E-3</v>
          </cell>
          <cell r="CC306">
            <v>2.3999999999999998E-3</v>
          </cell>
          <cell r="CD306">
            <v>2.3999999999999998E-3</v>
          </cell>
          <cell r="CE306">
            <v>2.3999999999999998E-3</v>
          </cell>
          <cell r="CF306">
            <v>2.3999999999999998E-3</v>
          </cell>
          <cell r="CG306">
            <v>2.3999999999999998E-3</v>
          </cell>
          <cell r="CH306">
            <v>2.3999999999999998E-3</v>
          </cell>
          <cell r="CI306">
            <v>2.3999999999999998E-3</v>
          </cell>
          <cell r="CJ306">
            <v>2.3999999999999998E-3</v>
          </cell>
          <cell r="CK306">
            <v>2.3999999999999998E-3</v>
          </cell>
          <cell r="CL306">
            <v>2.3999999999999998E-3</v>
          </cell>
          <cell r="CM306">
            <v>2.3999999999999998E-3</v>
          </cell>
          <cell r="CN306">
            <v>2.3999999999999998E-3</v>
          </cell>
          <cell r="CO306">
            <v>2.3999999999999998E-3</v>
          </cell>
          <cell r="CP306">
            <v>2.3999999999999998E-3</v>
          </cell>
          <cell r="CQ306">
            <v>2.3999999999999998E-3</v>
          </cell>
          <cell r="CR306">
            <v>2.3999999999999998E-3</v>
          </cell>
          <cell r="CS306">
            <v>2.3999999999999998E-3</v>
          </cell>
          <cell r="CT306">
            <v>2.3999999999999998E-3</v>
          </cell>
          <cell r="CU306">
            <v>2.3999999999999998E-3</v>
          </cell>
          <cell r="CV306">
            <v>2.3999999999999998E-3</v>
          </cell>
          <cell r="CW306">
            <v>2.3999999999999998E-3</v>
          </cell>
          <cell r="CX306">
            <v>2.3999999999999998E-3</v>
          </cell>
          <cell r="CY306">
            <v>2.3999999999999998E-3</v>
          </cell>
          <cell r="CZ306">
            <v>2.3999999999999998E-3</v>
          </cell>
          <cell r="DA306">
            <v>2.3999999999999998E-3</v>
          </cell>
          <cell r="DB306">
            <v>2.3999999999999998E-3</v>
          </cell>
          <cell r="DC306">
            <v>2.3999999999999998E-3</v>
          </cell>
          <cell r="DD306">
            <v>2.3999999999999998E-3</v>
          </cell>
          <cell r="DE306">
            <v>2.3999999999999998E-3</v>
          </cell>
          <cell r="DF306">
            <v>2.3999999999999998E-3</v>
          </cell>
          <cell r="DG306">
            <v>2.3999999999999998E-3</v>
          </cell>
          <cell r="DH306">
            <v>2.3999999999999998E-3</v>
          </cell>
          <cell r="DI306">
            <v>2.3999999999999998E-3</v>
          </cell>
          <cell r="DJ306">
            <v>2.3999999999999998E-3</v>
          </cell>
          <cell r="DL306" t="str">
            <v>.Petroleum Crude.Production.Bitumen.MiningExistingEmissionsCO2Process</v>
          </cell>
        </row>
        <row r="307">
          <cell r="L307" t="str">
            <v>Change to "Fugitive" (instead of Process) once switch to jupyter visualisation</v>
          </cell>
          <cell r="M307" t="str">
            <v>tCH4</v>
          </cell>
          <cell r="N307">
            <v>2E-3</v>
          </cell>
          <cell r="O307">
            <v>2E-3</v>
          </cell>
          <cell r="P307">
            <v>2E-3</v>
          </cell>
          <cell r="Q307">
            <v>2E-3</v>
          </cell>
          <cell r="R307">
            <v>2E-3</v>
          </cell>
          <cell r="S307">
            <v>2E-3</v>
          </cell>
          <cell r="T307">
            <v>2E-3</v>
          </cell>
          <cell r="U307">
            <v>2E-3</v>
          </cell>
          <cell r="V307">
            <v>2E-3</v>
          </cell>
          <cell r="W307">
            <v>2E-3</v>
          </cell>
          <cell r="X307">
            <v>2E-3</v>
          </cell>
          <cell r="Y307">
            <v>2E-3</v>
          </cell>
          <cell r="Z307">
            <v>2E-3</v>
          </cell>
          <cell r="AA307">
            <v>2E-3</v>
          </cell>
          <cell r="AB307">
            <v>2E-3</v>
          </cell>
          <cell r="AC307">
            <v>2E-3</v>
          </cell>
          <cell r="AD307">
            <v>2E-3</v>
          </cell>
          <cell r="AE307">
            <v>2E-3</v>
          </cell>
          <cell r="AF307">
            <v>2E-3</v>
          </cell>
          <cell r="AG307">
            <v>2E-3</v>
          </cell>
          <cell r="AH307">
            <v>2E-3</v>
          </cell>
          <cell r="AI307">
            <v>2E-3</v>
          </cell>
          <cell r="AJ307">
            <v>2E-3</v>
          </cell>
          <cell r="AK307">
            <v>2E-3</v>
          </cell>
          <cell r="AL307">
            <v>2E-3</v>
          </cell>
          <cell r="AM307">
            <v>2E-3</v>
          </cell>
          <cell r="AN307">
            <v>2E-3</v>
          </cell>
          <cell r="AO307">
            <v>2E-3</v>
          </cell>
          <cell r="AP307">
            <v>2E-3</v>
          </cell>
          <cell r="AQ307">
            <v>2E-3</v>
          </cell>
          <cell r="AR307">
            <v>2E-3</v>
          </cell>
          <cell r="AS307">
            <v>2E-3</v>
          </cell>
          <cell r="AT307">
            <v>2E-3</v>
          </cell>
          <cell r="AU307">
            <v>2E-3</v>
          </cell>
          <cell r="AV307">
            <v>2E-3</v>
          </cell>
          <cell r="AW307">
            <v>2E-3</v>
          </cell>
          <cell r="AX307">
            <v>2E-3</v>
          </cell>
          <cell r="AY307">
            <v>2E-3</v>
          </cell>
          <cell r="AZ307">
            <v>2E-3</v>
          </cell>
          <cell r="BA307">
            <v>2E-3</v>
          </cell>
          <cell r="BB307">
            <v>2E-3</v>
          </cell>
          <cell r="BC307">
            <v>2E-3</v>
          </cell>
          <cell r="BD307">
            <v>2E-3</v>
          </cell>
          <cell r="BE307">
            <v>2E-3</v>
          </cell>
          <cell r="BF307">
            <v>2E-3</v>
          </cell>
          <cell r="BG307">
            <v>2E-3</v>
          </cell>
          <cell r="BH307">
            <v>2E-3</v>
          </cell>
          <cell r="BI307">
            <v>2E-3</v>
          </cell>
          <cell r="BJ307">
            <v>2E-3</v>
          </cell>
          <cell r="BK307">
            <v>2E-3</v>
          </cell>
          <cell r="BL307">
            <v>2E-3</v>
          </cell>
          <cell r="BM307">
            <v>2E-3</v>
          </cell>
          <cell r="BN307">
            <v>2E-3</v>
          </cell>
          <cell r="BO307">
            <v>2E-3</v>
          </cell>
          <cell r="BP307">
            <v>2E-3</v>
          </cell>
          <cell r="BQ307">
            <v>2E-3</v>
          </cell>
          <cell r="BR307">
            <v>2E-3</v>
          </cell>
          <cell r="BS307">
            <v>2E-3</v>
          </cell>
          <cell r="BT307">
            <v>2E-3</v>
          </cell>
          <cell r="BU307">
            <v>2E-3</v>
          </cell>
          <cell r="BV307">
            <v>2E-3</v>
          </cell>
          <cell r="BW307">
            <v>2E-3</v>
          </cell>
          <cell r="BX307">
            <v>2E-3</v>
          </cell>
          <cell r="BY307">
            <v>2E-3</v>
          </cell>
          <cell r="BZ307">
            <v>2E-3</v>
          </cell>
          <cell r="CA307">
            <v>2E-3</v>
          </cell>
          <cell r="CB307">
            <v>2E-3</v>
          </cell>
          <cell r="CC307">
            <v>2E-3</v>
          </cell>
          <cell r="CD307">
            <v>2E-3</v>
          </cell>
          <cell r="CE307">
            <v>2E-3</v>
          </cell>
          <cell r="CF307">
            <v>2E-3</v>
          </cell>
          <cell r="CG307">
            <v>2E-3</v>
          </cell>
          <cell r="CH307">
            <v>2E-3</v>
          </cell>
          <cell r="CI307">
            <v>2E-3</v>
          </cell>
          <cell r="CJ307">
            <v>2E-3</v>
          </cell>
          <cell r="CK307">
            <v>2E-3</v>
          </cell>
          <cell r="CL307">
            <v>2E-3</v>
          </cell>
          <cell r="CM307">
            <v>2E-3</v>
          </cell>
          <cell r="CN307">
            <v>2E-3</v>
          </cell>
          <cell r="CO307">
            <v>2E-3</v>
          </cell>
          <cell r="CP307">
            <v>2E-3</v>
          </cell>
          <cell r="CQ307">
            <v>2E-3</v>
          </cell>
          <cell r="CR307">
            <v>2E-3</v>
          </cell>
          <cell r="CS307">
            <v>2E-3</v>
          </cell>
          <cell r="CT307">
            <v>2E-3</v>
          </cell>
          <cell r="CU307">
            <v>2E-3</v>
          </cell>
          <cell r="CV307">
            <v>2E-3</v>
          </cell>
          <cell r="CW307">
            <v>2E-3</v>
          </cell>
          <cell r="CX307">
            <v>2E-3</v>
          </cell>
          <cell r="CY307">
            <v>2E-3</v>
          </cell>
          <cell r="CZ307">
            <v>2E-3</v>
          </cell>
          <cell r="DA307">
            <v>2E-3</v>
          </cell>
          <cell r="DB307">
            <v>2E-3</v>
          </cell>
          <cell r="DC307">
            <v>2E-3</v>
          </cell>
          <cell r="DD307">
            <v>2E-3</v>
          </cell>
          <cell r="DE307">
            <v>2E-3</v>
          </cell>
          <cell r="DF307">
            <v>2E-3</v>
          </cell>
          <cell r="DG307">
            <v>2E-3</v>
          </cell>
          <cell r="DH307">
            <v>2E-3</v>
          </cell>
          <cell r="DI307">
            <v>2E-3</v>
          </cell>
          <cell r="DJ307">
            <v>2E-3</v>
          </cell>
          <cell r="DL307" t="str">
            <v>.Petroleum Crude.Production.Bitumen.MiningExistingEmissionsCH4Process</v>
          </cell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/>
          <cell r="AJ308"/>
          <cell r="AK308"/>
          <cell r="AL308"/>
          <cell r="AM308"/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/>
          <cell r="AY308"/>
          <cell r="AZ308"/>
          <cell r="BA308"/>
          <cell r="BB308"/>
          <cell r="BC308"/>
          <cell r="BD308"/>
          <cell r="BE308"/>
          <cell r="BF308"/>
          <cell r="BG308"/>
          <cell r="BH308"/>
          <cell r="BI308"/>
          <cell r="BJ308"/>
          <cell r="BK308"/>
          <cell r="BL308"/>
          <cell r="BM308"/>
          <cell r="BN308"/>
          <cell r="BO308"/>
          <cell r="BP308"/>
          <cell r="BQ308"/>
          <cell r="BR308"/>
          <cell r="BS308"/>
          <cell r="BT308"/>
          <cell r="BU308"/>
          <cell r="BV308"/>
          <cell r="BW308"/>
          <cell r="BX308"/>
          <cell r="BY308"/>
          <cell r="BZ308"/>
          <cell r="CA308"/>
          <cell r="CB308"/>
          <cell r="CC308"/>
          <cell r="CD308"/>
          <cell r="CE308"/>
          <cell r="CF308"/>
          <cell r="CG308"/>
          <cell r="CH308"/>
          <cell r="CI308"/>
          <cell r="CJ308"/>
          <cell r="CK308"/>
          <cell r="CL308"/>
          <cell r="CM308"/>
          <cell r="CN308"/>
          <cell r="CO308"/>
          <cell r="CP308"/>
          <cell r="CQ308"/>
          <cell r="CR308"/>
          <cell r="CS308"/>
          <cell r="CT308"/>
          <cell r="CU308"/>
          <cell r="CV308"/>
          <cell r="CW308"/>
          <cell r="CX308"/>
          <cell r="CY308"/>
          <cell r="CZ308"/>
          <cell r="DA308"/>
          <cell r="DB308"/>
          <cell r="DC308"/>
          <cell r="DD308"/>
          <cell r="DE308"/>
          <cell r="DF308"/>
          <cell r="DG308"/>
          <cell r="DH308"/>
          <cell r="DI308"/>
          <cell r="DJ308"/>
          <cell r="DL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/>
          <cell r="AY309"/>
          <cell r="AZ309"/>
          <cell r="BA309"/>
          <cell r="BB309"/>
          <cell r="BC309"/>
          <cell r="BD309"/>
          <cell r="BE309"/>
          <cell r="BF309"/>
          <cell r="BG309"/>
          <cell r="BH309"/>
          <cell r="BI309"/>
          <cell r="BJ309"/>
          <cell r="BK309"/>
          <cell r="BL309"/>
          <cell r="BM309"/>
          <cell r="BN309"/>
          <cell r="BO309"/>
          <cell r="BP309"/>
          <cell r="BQ309"/>
          <cell r="BR309"/>
          <cell r="BS309"/>
          <cell r="BT309"/>
          <cell r="BU309"/>
          <cell r="BV309"/>
          <cell r="BW309"/>
          <cell r="BX309"/>
          <cell r="BY309"/>
          <cell r="BZ309"/>
          <cell r="CA309"/>
          <cell r="CB309"/>
          <cell r="CC309"/>
          <cell r="CD309"/>
          <cell r="CE309"/>
          <cell r="CF309"/>
          <cell r="CG309"/>
          <cell r="CH309"/>
          <cell r="CI309"/>
          <cell r="CJ309"/>
          <cell r="CK309"/>
          <cell r="CL309"/>
          <cell r="CM309"/>
          <cell r="CN309"/>
          <cell r="CO309"/>
          <cell r="CP309"/>
          <cell r="CQ309"/>
          <cell r="CR309"/>
          <cell r="CS309"/>
          <cell r="CT309"/>
          <cell r="CU309"/>
          <cell r="CV309"/>
          <cell r="CW309"/>
          <cell r="CX309"/>
          <cell r="CY309"/>
          <cell r="CZ309"/>
          <cell r="DA309"/>
          <cell r="DB309"/>
          <cell r="DC309"/>
          <cell r="DD309"/>
          <cell r="DE309"/>
          <cell r="DF309"/>
          <cell r="DG309"/>
          <cell r="DH309"/>
          <cell r="DI309"/>
          <cell r="DJ309"/>
          <cell r="DL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/>
          <cell r="AY310"/>
          <cell r="AZ310"/>
          <cell r="BA310"/>
          <cell r="BB310"/>
          <cell r="BC310"/>
          <cell r="BD310"/>
          <cell r="BE310"/>
          <cell r="BF310"/>
          <cell r="BG310"/>
          <cell r="BH310"/>
          <cell r="BI310"/>
          <cell r="BJ310"/>
          <cell r="BK310"/>
          <cell r="BL310"/>
          <cell r="BM310"/>
          <cell r="BN310"/>
          <cell r="BO310"/>
          <cell r="BP310"/>
          <cell r="BQ310"/>
          <cell r="BR310"/>
          <cell r="BS310"/>
          <cell r="BT310"/>
          <cell r="BU310"/>
          <cell r="BV310"/>
          <cell r="BW310"/>
          <cell r="BX310"/>
          <cell r="BY310"/>
          <cell r="BZ310"/>
          <cell r="CA310"/>
          <cell r="CB310"/>
          <cell r="CC310"/>
          <cell r="CD310"/>
          <cell r="CE310"/>
          <cell r="CF310"/>
          <cell r="CG310"/>
          <cell r="CH310"/>
          <cell r="CI310"/>
          <cell r="CJ310"/>
          <cell r="CK310"/>
          <cell r="CL310"/>
          <cell r="CM310"/>
          <cell r="CN310"/>
          <cell r="CO310"/>
          <cell r="CP310"/>
          <cell r="CQ310"/>
          <cell r="CR310"/>
          <cell r="CS310"/>
          <cell r="CT310"/>
          <cell r="CU310"/>
          <cell r="CV310"/>
          <cell r="CW310"/>
          <cell r="CX310"/>
          <cell r="CY310"/>
          <cell r="CZ310"/>
          <cell r="DA310"/>
          <cell r="DB310"/>
          <cell r="DC310"/>
          <cell r="DD310"/>
          <cell r="DE310"/>
          <cell r="DF310"/>
          <cell r="DG310"/>
          <cell r="DH310"/>
          <cell r="DI310"/>
          <cell r="DJ310"/>
          <cell r="DL310"/>
        </row>
        <row r="311">
          <cell r="L311"/>
          <cell r="M311" t="str">
            <v>%</v>
          </cell>
          <cell r="N311">
            <v>0.8</v>
          </cell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 t="str">
            <v>.Petroleum Crude.Production.Bitumen.UpgradingUpgradingMarket share</v>
          </cell>
        </row>
        <row r="312">
          <cell r="L312"/>
          <cell r="M312" t="str">
            <v>%</v>
          </cell>
          <cell r="N312">
            <v>0.2</v>
          </cell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 t="str">
            <v>.Petroleum Crude.Production.Bitumen.UpgradingUpgrading EfficientMarket share</v>
          </cell>
        </row>
        <row r="313">
          <cell r="L313"/>
          <cell r="M313" t="str">
            <v>%</v>
          </cell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 t="str">
            <v>.Petroleum Crude.Production.Bitumen.UpgradingUpgrading ELDARMarket share</v>
          </cell>
        </row>
        <row r="314">
          <cell r="L314"/>
          <cell r="M314" t="str">
            <v>%</v>
          </cell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/>
          <cell r="AJ314"/>
          <cell r="AK314"/>
          <cell r="AL314"/>
          <cell r="AM314"/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.Petroleum Crude.Production.Bitumen.UpgradingUpgrading ELDAR CCSMarket share</v>
          </cell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/>
        </row>
        <row r="316">
          <cell r="L316"/>
          <cell r="M316" t="str">
            <v>GJ</v>
          </cell>
          <cell r="N316">
            <v>0.623</v>
          </cell>
          <cell r="O316">
            <v>0.623</v>
          </cell>
          <cell r="P316">
            <v>0.623</v>
          </cell>
          <cell r="Q316">
            <v>0.623</v>
          </cell>
          <cell r="R316">
            <v>0.623</v>
          </cell>
          <cell r="S316">
            <v>0.623</v>
          </cell>
          <cell r="T316">
            <v>0.623</v>
          </cell>
          <cell r="U316">
            <v>0.623</v>
          </cell>
          <cell r="V316">
            <v>0.623</v>
          </cell>
          <cell r="W316">
            <v>0.623</v>
          </cell>
          <cell r="X316">
            <v>0.623</v>
          </cell>
          <cell r="Y316">
            <v>0.623</v>
          </cell>
          <cell r="Z316">
            <v>0.623</v>
          </cell>
          <cell r="AA316">
            <v>0.623</v>
          </cell>
          <cell r="AB316">
            <v>0.623</v>
          </cell>
          <cell r="AC316">
            <v>0.623</v>
          </cell>
          <cell r="AD316">
            <v>0.623</v>
          </cell>
          <cell r="AE316">
            <v>0.623</v>
          </cell>
          <cell r="AF316">
            <v>0.623</v>
          </cell>
          <cell r="AG316">
            <v>0.623</v>
          </cell>
          <cell r="AH316">
            <v>0.623</v>
          </cell>
          <cell r="AI316">
            <v>0.623</v>
          </cell>
          <cell r="AJ316">
            <v>0.623</v>
          </cell>
          <cell r="AK316">
            <v>0.623</v>
          </cell>
          <cell r="AL316">
            <v>0.623</v>
          </cell>
          <cell r="AM316">
            <v>0.623</v>
          </cell>
          <cell r="AN316">
            <v>0.623</v>
          </cell>
          <cell r="AO316">
            <v>0.623</v>
          </cell>
          <cell r="AP316">
            <v>0.623</v>
          </cell>
          <cell r="AQ316">
            <v>0.623</v>
          </cell>
          <cell r="AR316">
            <v>0.623</v>
          </cell>
          <cell r="AS316">
            <v>0.623</v>
          </cell>
          <cell r="AT316">
            <v>0.623</v>
          </cell>
          <cell r="AU316">
            <v>0.623</v>
          </cell>
          <cell r="AV316">
            <v>0.623</v>
          </cell>
          <cell r="AW316">
            <v>0.623</v>
          </cell>
          <cell r="AX316">
            <v>0.623</v>
          </cell>
          <cell r="AY316">
            <v>0.623</v>
          </cell>
          <cell r="AZ316">
            <v>0.623</v>
          </cell>
          <cell r="BA316">
            <v>0.623</v>
          </cell>
          <cell r="BB316">
            <v>0.623</v>
          </cell>
          <cell r="BC316">
            <v>0.623</v>
          </cell>
          <cell r="BD316">
            <v>0.623</v>
          </cell>
          <cell r="BE316">
            <v>0.623</v>
          </cell>
          <cell r="BF316">
            <v>0.623</v>
          </cell>
          <cell r="BG316">
            <v>0.623</v>
          </cell>
          <cell r="BH316">
            <v>0.623</v>
          </cell>
          <cell r="BI316">
            <v>0.623</v>
          </cell>
          <cell r="BJ316">
            <v>0.623</v>
          </cell>
          <cell r="BK316">
            <v>0.623</v>
          </cell>
          <cell r="BL316">
            <v>0.623</v>
          </cell>
          <cell r="BM316">
            <v>0.623</v>
          </cell>
          <cell r="BN316">
            <v>0.623</v>
          </cell>
          <cell r="BO316">
            <v>0.623</v>
          </cell>
          <cell r="BP316">
            <v>0.623</v>
          </cell>
          <cell r="BQ316">
            <v>0.623</v>
          </cell>
          <cell r="BR316">
            <v>0.623</v>
          </cell>
          <cell r="BS316">
            <v>0.623</v>
          </cell>
          <cell r="BT316">
            <v>0.623</v>
          </cell>
          <cell r="BU316">
            <v>0.623</v>
          </cell>
          <cell r="BV316">
            <v>0.623</v>
          </cell>
          <cell r="BW316">
            <v>0.623</v>
          </cell>
          <cell r="BX316">
            <v>0.623</v>
          </cell>
          <cell r="BY316">
            <v>0.623</v>
          </cell>
          <cell r="BZ316">
            <v>0.623</v>
          </cell>
          <cell r="CA316">
            <v>0.623</v>
          </cell>
          <cell r="CB316">
            <v>0.623</v>
          </cell>
          <cell r="CC316">
            <v>0.623</v>
          </cell>
          <cell r="CD316">
            <v>0.623</v>
          </cell>
          <cell r="CE316">
            <v>0.623</v>
          </cell>
          <cell r="CF316">
            <v>0.623</v>
          </cell>
          <cell r="CG316">
            <v>0.623</v>
          </cell>
          <cell r="CH316">
            <v>0.623</v>
          </cell>
          <cell r="CI316">
            <v>0.623</v>
          </cell>
          <cell r="CJ316">
            <v>0.623</v>
          </cell>
          <cell r="CK316">
            <v>0.623</v>
          </cell>
          <cell r="CL316">
            <v>0.623</v>
          </cell>
          <cell r="CM316">
            <v>0.623</v>
          </cell>
          <cell r="CN316">
            <v>0.623</v>
          </cell>
          <cell r="CO316">
            <v>0.623</v>
          </cell>
          <cell r="CP316">
            <v>0.623</v>
          </cell>
          <cell r="CQ316">
            <v>0.623</v>
          </cell>
          <cell r="CR316">
            <v>0.623</v>
          </cell>
          <cell r="CS316">
            <v>0.623</v>
          </cell>
          <cell r="CT316">
            <v>0.623</v>
          </cell>
          <cell r="CU316">
            <v>0.623</v>
          </cell>
          <cell r="CV316">
            <v>0.623</v>
          </cell>
          <cell r="CW316">
            <v>0.623</v>
          </cell>
          <cell r="CX316">
            <v>0.623</v>
          </cell>
          <cell r="CY316">
            <v>0.623</v>
          </cell>
          <cell r="CZ316">
            <v>0.623</v>
          </cell>
          <cell r="DA316">
            <v>0.623</v>
          </cell>
          <cell r="DB316">
            <v>0.623</v>
          </cell>
          <cell r="DC316">
            <v>0.623</v>
          </cell>
          <cell r="DD316">
            <v>0.623</v>
          </cell>
          <cell r="DE316">
            <v>0.623</v>
          </cell>
          <cell r="DF316">
            <v>0.623</v>
          </cell>
          <cell r="DG316">
            <v>0.623</v>
          </cell>
          <cell r="DH316">
            <v>0.623</v>
          </cell>
          <cell r="DI316">
            <v>0.623</v>
          </cell>
          <cell r="DJ316">
            <v>0.623</v>
          </cell>
          <cell r="DL316" t="str">
            <v>.Petroleum Crude.Production.Bitumen.UpgradingUpgradingService requested.Electricity</v>
          </cell>
        </row>
        <row r="317">
          <cell r="L317"/>
          <cell r="M317" t="str">
            <v>GJ</v>
          </cell>
          <cell r="N317">
            <v>0.37379999999999997</v>
          </cell>
          <cell r="O317">
            <v>0.37379999999999997</v>
          </cell>
          <cell r="P317">
            <v>0.37379999999999997</v>
          </cell>
          <cell r="Q317">
            <v>0.37379999999999997</v>
          </cell>
          <cell r="R317">
            <v>0.37379999999999997</v>
          </cell>
          <cell r="S317">
            <v>0.37379999999999997</v>
          </cell>
          <cell r="T317">
            <v>0.37379999999999997</v>
          </cell>
          <cell r="U317">
            <v>0.37379999999999997</v>
          </cell>
          <cell r="V317">
            <v>0.37379999999999997</v>
          </cell>
          <cell r="W317">
            <v>0.37379999999999997</v>
          </cell>
          <cell r="X317">
            <v>0.37379999999999997</v>
          </cell>
          <cell r="Y317">
            <v>0.37379999999999997</v>
          </cell>
          <cell r="Z317">
            <v>0.37379999999999997</v>
          </cell>
          <cell r="AA317">
            <v>0.37379999999999997</v>
          </cell>
          <cell r="AB317">
            <v>0.37379999999999997</v>
          </cell>
          <cell r="AC317">
            <v>0.37379999999999997</v>
          </cell>
          <cell r="AD317">
            <v>0.37379999999999997</v>
          </cell>
          <cell r="AE317">
            <v>0.37379999999999997</v>
          </cell>
          <cell r="AF317">
            <v>0.37379999999999997</v>
          </cell>
          <cell r="AG317">
            <v>0.37379999999999997</v>
          </cell>
          <cell r="AH317">
            <v>0.37379999999999997</v>
          </cell>
          <cell r="AI317">
            <v>0.37379999999999997</v>
          </cell>
          <cell r="AJ317">
            <v>0.37379999999999997</v>
          </cell>
          <cell r="AK317">
            <v>0.37379999999999997</v>
          </cell>
          <cell r="AL317">
            <v>0.37379999999999997</v>
          </cell>
          <cell r="AM317">
            <v>0.37379999999999997</v>
          </cell>
          <cell r="AN317">
            <v>0.37379999999999997</v>
          </cell>
          <cell r="AO317">
            <v>0.37379999999999997</v>
          </cell>
          <cell r="AP317">
            <v>0.37379999999999997</v>
          </cell>
          <cell r="AQ317">
            <v>0.37379999999999997</v>
          </cell>
          <cell r="AR317">
            <v>0.37379999999999997</v>
          </cell>
          <cell r="AS317">
            <v>0.37379999999999997</v>
          </cell>
          <cell r="AT317">
            <v>0.37379999999999997</v>
          </cell>
          <cell r="AU317">
            <v>0.37379999999999997</v>
          </cell>
          <cell r="AV317">
            <v>0.37379999999999997</v>
          </cell>
          <cell r="AW317">
            <v>0.37379999999999997</v>
          </cell>
          <cell r="AX317">
            <v>0.37379999999999997</v>
          </cell>
          <cell r="AY317">
            <v>0.37379999999999997</v>
          </cell>
          <cell r="AZ317">
            <v>0.37379999999999997</v>
          </cell>
          <cell r="BA317">
            <v>0.37379999999999997</v>
          </cell>
          <cell r="BB317">
            <v>0.37379999999999997</v>
          </cell>
          <cell r="BC317">
            <v>0.37379999999999997</v>
          </cell>
          <cell r="BD317">
            <v>0.37379999999999997</v>
          </cell>
          <cell r="BE317">
            <v>0.37379999999999997</v>
          </cell>
          <cell r="BF317">
            <v>0.37379999999999997</v>
          </cell>
          <cell r="BG317">
            <v>0.37379999999999997</v>
          </cell>
          <cell r="BH317">
            <v>0.37379999999999997</v>
          </cell>
          <cell r="BI317">
            <v>0.37379999999999997</v>
          </cell>
          <cell r="BJ317">
            <v>0.37379999999999997</v>
          </cell>
          <cell r="BK317">
            <v>0.37379999999999997</v>
          </cell>
          <cell r="BL317">
            <v>0.37379999999999997</v>
          </cell>
          <cell r="BM317">
            <v>0.37379999999999997</v>
          </cell>
          <cell r="BN317">
            <v>0.37379999999999997</v>
          </cell>
          <cell r="BO317">
            <v>0.37379999999999997</v>
          </cell>
          <cell r="BP317">
            <v>0.37379999999999997</v>
          </cell>
          <cell r="BQ317">
            <v>0.37379999999999997</v>
          </cell>
          <cell r="BR317">
            <v>0.37379999999999997</v>
          </cell>
          <cell r="BS317">
            <v>0.37379999999999997</v>
          </cell>
          <cell r="BT317">
            <v>0.37379999999999997</v>
          </cell>
          <cell r="BU317">
            <v>0.37379999999999997</v>
          </cell>
          <cell r="BV317">
            <v>0.37379999999999997</v>
          </cell>
          <cell r="BW317">
            <v>0.37379999999999997</v>
          </cell>
          <cell r="BX317">
            <v>0.37379999999999997</v>
          </cell>
          <cell r="BY317">
            <v>0.37379999999999997</v>
          </cell>
          <cell r="BZ317">
            <v>0.37379999999999997</v>
          </cell>
          <cell r="CA317">
            <v>0.37379999999999997</v>
          </cell>
          <cell r="CB317">
            <v>0.37379999999999997</v>
          </cell>
          <cell r="CC317">
            <v>0.37379999999999997</v>
          </cell>
          <cell r="CD317">
            <v>0.37379999999999997</v>
          </cell>
          <cell r="CE317">
            <v>0.37379999999999997</v>
          </cell>
          <cell r="CF317">
            <v>0.37379999999999997</v>
          </cell>
          <cell r="CG317">
            <v>0.37379999999999997</v>
          </cell>
          <cell r="CH317">
            <v>0.37379999999999997</v>
          </cell>
          <cell r="CI317">
            <v>0.37379999999999997</v>
          </cell>
          <cell r="CJ317">
            <v>0.37379999999999997</v>
          </cell>
          <cell r="CK317">
            <v>0.37379999999999997</v>
          </cell>
          <cell r="CL317">
            <v>0.37379999999999997</v>
          </cell>
          <cell r="CM317">
            <v>0.37379999999999997</v>
          </cell>
          <cell r="CN317">
            <v>0.37379999999999997</v>
          </cell>
          <cell r="CO317">
            <v>0.37379999999999997</v>
          </cell>
          <cell r="CP317">
            <v>0.37379999999999997</v>
          </cell>
          <cell r="CQ317">
            <v>0.37379999999999997</v>
          </cell>
          <cell r="CR317">
            <v>0.37379999999999997</v>
          </cell>
          <cell r="CS317">
            <v>0.37379999999999997</v>
          </cell>
          <cell r="CT317">
            <v>0.37379999999999997</v>
          </cell>
          <cell r="CU317">
            <v>0.37379999999999997</v>
          </cell>
          <cell r="CV317">
            <v>0.37379999999999997</v>
          </cell>
          <cell r="CW317">
            <v>0.37379999999999997</v>
          </cell>
          <cell r="CX317">
            <v>0.37379999999999997</v>
          </cell>
          <cell r="CY317">
            <v>0.37379999999999997</v>
          </cell>
          <cell r="CZ317">
            <v>0.37379999999999997</v>
          </cell>
          <cell r="DA317">
            <v>0.37379999999999997</v>
          </cell>
          <cell r="DB317">
            <v>0.37379999999999997</v>
          </cell>
          <cell r="DC317">
            <v>0.37379999999999997</v>
          </cell>
          <cell r="DD317">
            <v>0.37379999999999997</v>
          </cell>
          <cell r="DE317">
            <v>0.37379999999999997</v>
          </cell>
          <cell r="DF317">
            <v>0.37379999999999997</v>
          </cell>
          <cell r="DG317">
            <v>0.37379999999999997</v>
          </cell>
          <cell r="DH317">
            <v>0.37379999999999997</v>
          </cell>
          <cell r="DI317">
            <v>0.37379999999999997</v>
          </cell>
          <cell r="DJ317">
            <v>0.37379999999999997</v>
          </cell>
          <cell r="DL317" t="str">
            <v>.Petroleum Crude.Production.Bitumen.UpgradingUpgrading EfficientService requested.Electricity</v>
          </cell>
        </row>
        <row r="318">
          <cell r="L318"/>
          <cell r="M318" t="str">
            <v>GJ</v>
          </cell>
          <cell r="N318">
            <v>0.37379999999999997</v>
          </cell>
          <cell r="O318">
            <v>0.37379999999999997</v>
          </cell>
          <cell r="P318">
            <v>0.37379999999999997</v>
          </cell>
          <cell r="Q318">
            <v>0.37379999999999997</v>
          </cell>
          <cell r="R318">
            <v>0.37379999999999997</v>
          </cell>
          <cell r="S318">
            <v>0.37379999999999997</v>
          </cell>
          <cell r="T318">
            <v>0.37379999999999997</v>
          </cell>
          <cell r="U318">
            <v>0.37379999999999997</v>
          </cell>
          <cell r="V318">
            <v>0.37379999999999997</v>
          </cell>
          <cell r="W318">
            <v>0.37379999999999997</v>
          </cell>
          <cell r="X318">
            <v>0.37379999999999997</v>
          </cell>
          <cell r="Y318">
            <v>0.37379999999999997</v>
          </cell>
          <cell r="Z318">
            <v>0.37379999999999997</v>
          </cell>
          <cell r="AA318">
            <v>0.37379999999999997</v>
          </cell>
          <cell r="AB318">
            <v>0.37379999999999997</v>
          </cell>
          <cell r="AC318">
            <v>0.37379999999999997</v>
          </cell>
          <cell r="AD318">
            <v>0.37379999999999997</v>
          </cell>
          <cell r="AE318">
            <v>0.37379999999999997</v>
          </cell>
          <cell r="AF318">
            <v>0.37379999999999997</v>
          </cell>
          <cell r="AG318">
            <v>0.37379999999999997</v>
          </cell>
          <cell r="AH318">
            <v>0.37379999999999997</v>
          </cell>
          <cell r="AI318">
            <v>0.37379999999999997</v>
          </cell>
          <cell r="AJ318">
            <v>0.37379999999999997</v>
          </cell>
          <cell r="AK318">
            <v>0.37379999999999997</v>
          </cell>
          <cell r="AL318">
            <v>0.37379999999999997</v>
          </cell>
          <cell r="AM318">
            <v>0.37379999999999997</v>
          </cell>
          <cell r="AN318">
            <v>0.37379999999999997</v>
          </cell>
          <cell r="AO318">
            <v>0.37379999999999997</v>
          </cell>
          <cell r="AP318">
            <v>0.37379999999999997</v>
          </cell>
          <cell r="AQ318">
            <v>0.37379999999999997</v>
          </cell>
          <cell r="AR318">
            <v>0.37379999999999997</v>
          </cell>
          <cell r="AS318">
            <v>0.37379999999999997</v>
          </cell>
          <cell r="AT318">
            <v>0.37379999999999997</v>
          </cell>
          <cell r="AU318">
            <v>0.37379999999999997</v>
          </cell>
          <cell r="AV318">
            <v>0.37379999999999997</v>
          </cell>
          <cell r="AW318">
            <v>0.37379999999999997</v>
          </cell>
          <cell r="AX318">
            <v>0.37379999999999997</v>
          </cell>
          <cell r="AY318">
            <v>0.37379999999999997</v>
          </cell>
          <cell r="AZ318">
            <v>0.37379999999999997</v>
          </cell>
          <cell r="BA318">
            <v>0.37379999999999997</v>
          </cell>
          <cell r="BB318">
            <v>0.37379999999999997</v>
          </cell>
          <cell r="BC318">
            <v>0.37379999999999997</v>
          </cell>
          <cell r="BD318">
            <v>0.37379999999999997</v>
          </cell>
          <cell r="BE318">
            <v>0.37379999999999997</v>
          </cell>
          <cell r="BF318">
            <v>0.37379999999999997</v>
          </cell>
          <cell r="BG318">
            <v>0.37379999999999997</v>
          </cell>
          <cell r="BH318">
            <v>0.37379999999999997</v>
          </cell>
          <cell r="BI318">
            <v>0.37379999999999997</v>
          </cell>
          <cell r="BJ318">
            <v>0.37379999999999997</v>
          </cell>
          <cell r="BK318">
            <v>0.37379999999999997</v>
          </cell>
          <cell r="BL318">
            <v>0.37379999999999997</v>
          </cell>
          <cell r="BM318">
            <v>0.37379999999999997</v>
          </cell>
          <cell r="BN318">
            <v>0.37379999999999997</v>
          </cell>
          <cell r="BO318">
            <v>0.37379999999999997</v>
          </cell>
          <cell r="BP318">
            <v>0.37379999999999997</v>
          </cell>
          <cell r="BQ318">
            <v>0.37379999999999997</v>
          </cell>
          <cell r="BR318">
            <v>0.37379999999999997</v>
          </cell>
          <cell r="BS318">
            <v>0.37379999999999997</v>
          </cell>
          <cell r="BT318">
            <v>0.37379999999999997</v>
          </cell>
          <cell r="BU318">
            <v>0.37379999999999997</v>
          </cell>
          <cell r="BV318">
            <v>0.37379999999999997</v>
          </cell>
          <cell r="BW318">
            <v>0.37379999999999997</v>
          </cell>
          <cell r="BX318">
            <v>0.37379999999999997</v>
          </cell>
          <cell r="BY318">
            <v>0.37379999999999997</v>
          </cell>
          <cell r="BZ318">
            <v>0.37379999999999997</v>
          </cell>
          <cell r="CA318">
            <v>0.37379999999999997</v>
          </cell>
          <cell r="CB318">
            <v>0.37379999999999997</v>
          </cell>
          <cell r="CC318">
            <v>0.37379999999999997</v>
          </cell>
          <cell r="CD318">
            <v>0.37379999999999997</v>
          </cell>
          <cell r="CE318">
            <v>0.37379999999999997</v>
          </cell>
          <cell r="CF318">
            <v>0.37379999999999997</v>
          </cell>
          <cell r="CG318">
            <v>0.37379999999999997</v>
          </cell>
          <cell r="CH318">
            <v>0.37379999999999997</v>
          </cell>
          <cell r="CI318">
            <v>0.37379999999999997</v>
          </cell>
          <cell r="CJ318">
            <v>0.37379999999999997</v>
          </cell>
          <cell r="CK318">
            <v>0.37379999999999997</v>
          </cell>
          <cell r="CL318">
            <v>0.37379999999999997</v>
          </cell>
          <cell r="CM318">
            <v>0.37379999999999997</v>
          </cell>
          <cell r="CN318">
            <v>0.37379999999999997</v>
          </cell>
          <cell r="CO318">
            <v>0.37379999999999997</v>
          </cell>
          <cell r="CP318">
            <v>0.37379999999999997</v>
          </cell>
          <cell r="CQ318">
            <v>0.37379999999999997</v>
          </cell>
          <cell r="CR318">
            <v>0.37379999999999997</v>
          </cell>
          <cell r="CS318">
            <v>0.37379999999999997</v>
          </cell>
          <cell r="CT318">
            <v>0.37379999999999997</v>
          </cell>
          <cell r="CU318">
            <v>0.37379999999999997</v>
          </cell>
          <cell r="CV318">
            <v>0.37379999999999997</v>
          </cell>
          <cell r="CW318">
            <v>0.37379999999999997</v>
          </cell>
          <cell r="CX318">
            <v>0.37379999999999997</v>
          </cell>
          <cell r="CY318">
            <v>0.37379999999999997</v>
          </cell>
          <cell r="CZ318">
            <v>0.37379999999999997</v>
          </cell>
          <cell r="DA318">
            <v>0.37379999999999997</v>
          </cell>
          <cell r="DB318">
            <v>0.37379999999999997</v>
          </cell>
          <cell r="DC318">
            <v>0.37379999999999997</v>
          </cell>
          <cell r="DD318">
            <v>0.37379999999999997</v>
          </cell>
          <cell r="DE318">
            <v>0.37379999999999997</v>
          </cell>
          <cell r="DF318">
            <v>0.37379999999999997</v>
          </cell>
          <cell r="DG318">
            <v>0.37379999999999997</v>
          </cell>
          <cell r="DH318">
            <v>0.37379999999999997</v>
          </cell>
          <cell r="DI318">
            <v>0.37379999999999997</v>
          </cell>
          <cell r="DJ318">
            <v>0.37379999999999997</v>
          </cell>
          <cell r="DL318" t="str">
            <v>.Petroleum Crude.Production.Bitumen.UpgradingUpgrading ELDARService requested.Electricity</v>
          </cell>
        </row>
        <row r="319">
          <cell r="L319"/>
          <cell r="M319" t="str">
            <v>GJ</v>
          </cell>
          <cell r="N319">
            <v>0.37379999999999997</v>
          </cell>
          <cell r="O319">
            <v>0.37379999999999997</v>
          </cell>
          <cell r="P319">
            <v>0.37379999999999997</v>
          </cell>
          <cell r="Q319">
            <v>0.37379999999999997</v>
          </cell>
          <cell r="R319">
            <v>0.37379999999999997</v>
          </cell>
          <cell r="S319">
            <v>0.37379999999999997</v>
          </cell>
          <cell r="T319">
            <v>0.37379999999999997</v>
          </cell>
          <cell r="U319">
            <v>0.37379999999999997</v>
          </cell>
          <cell r="V319">
            <v>0.37379999999999997</v>
          </cell>
          <cell r="W319">
            <v>0.37379999999999997</v>
          </cell>
          <cell r="X319">
            <v>0.37379999999999997</v>
          </cell>
          <cell r="Y319">
            <v>0.37379999999999997</v>
          </cell>
          <cell r="Z319">
            <v>0.37379999999999997</v>
          </cell>
          <cell r="AA319">
            <v>0.37379999999999997</v>
          </cell>
          <cell r="AB319">
            <v>0.37379999999999997</v>
          </cell>
          <cell r="AC319">
            <v>0.37379999999999997</v>
          </cell>
          <cell r="AD319">
            <v>0.37379999999999997</v>
          </cell>
          <cell r="AE319">
            <v>0.37379999999999997</v>
          </cell>
          <cell r="AF319">
            <v>0.37379999999999997</v>
          </cell>
          <cell r="AG319">
            <v>0.37379999999999997</v>
          </cell>
          <cell r="AH319">
            <v>0.37379999999999997</v>
          </cell>
          <cell r="AI319">
            <v>0.37379999999999997</v>
          </cell>
          <cell r="AJ319">
            <v>0.37379999999999997</v>
          </cell>
          <cell r="AK319">
            <v>0.37379999999999997</v>
          </cell>
          <cell r="AL319">
            <v>0.37379999999999997</v>
          </cell>
          <cell r="AM319">
            <v>0.37379999999999997</v>
          </cell>
          <cell r="AN319">
            <v>0.37379999999999997</v>
          </cell>
          <cell r="AO319">
            <v>0.37379999999999997</v>
          </cell>
          <cell r="AP319">
            <v>0.37379999999999997</v>
          </cell>
          <cell r="AQ319">
            <v>0.37379999999999997</v>
          </cell>
          <cell r="AR319">
            <v>0.37379999999999997</v>
          </cell>
          <cell r="AS319">
            <v>0.37379999999999997</v>
          </cell>
          <cell r="AT319">
            <v>0.37379999999999997</v>
          </cell>
          <cell r="AU319">
            <v>0.37379999999999997</v>
          </cell>
          <cell r="AV319">
            <v>0.37379999999999997</v>
          </cell>
          <cell r="AW319">
            <v>0.37379999999999997</v>
          </cell>
          <cell r="AX319">
            <v>0.37379999999999997</v>
          </cell>
          <cell r="AY319">
            <v>0.37379999999999997</v>
          </cell>
          <cell r="AZ319">
            <v>0.37379999999999997</v>
          </cell>
          <cell r="BA319">
            <v>0.37379999999999997</v>
          </cell>
          <cell r="BB319">
            <v>0.37379999999999997</v>
          </cell>
          <cell r="BC319">
            <v>0.37379999999999997</v>
          </cell>
          <cell r="BD319">
            <v>0.37379999999999997</v>
          </cell>
          <cell r="BE319">
            <v>0.37379999999999997</v>
          </cell>
          <cell r="BF319">
            <v>0.37379999999999997</v>
          </cell>
          <cell r="BG319">
            <v>0.37379999999999997</v>
          </cell>
          <cell r="BH319">
            <v>0.37379999999999997</v>
          </cell>
          <cell r="BI319">
            <v>0.37379999999999997</v>
          </cell>
          <cell r="BJ319">
            <v>0.37379999999999997</v>
          </cell>
          <cell r="BK319">
            <v>0.37379999999999997</v>
          </cell>
          <cell r="BL319">
            <v>0.37379999999999997</v>
          </cell>
          <cell r="BM319">
            <v>0.37379999999999997</v>
          </cell>
          <cell r="BN319">
            <v>0.37379999999999997</v>
          </cell>
          <cell r="BO319">
            <v>0.37379999999999997</v>
          </cell>
          <cell r="BP319">
            <v>0.37379999999999997</v>
          </cell>
          <cell r="BQ319">
            <v>0.37379999999999997</v>
          </cell>
          <cell r="BR319">
            <v>0.37379999999999997</v>
          </cell>
          <cell r="BS319">
            <v>0.37379999999999997</v>
          </cell>
          <cell r="BT319">
            <v>0.37379999999999997</v>
          </cell>
          <cell r="BU319">
            <v>0.37379999999999997</v>
          </cell>
          <cell r="BV319">
            <v>0.37379999999999997</v>
          </cell>
          <cell r="BW319">
            <v>0.37379999999999997</v>
          </cell>
          <cell r="BX319">
            <v>0.37379999999999997</v>
          </cell>
          <cell r="BY319">
            <v>0.37379999999999997</v>
          </cell>
          <cell r="BZ319">
            <v>0.37379999999999997</v>
          </cell>
          <cell r="CA319">
            <v>0.37379999999999997</v>
          </cell>
          <cell r="CB319">
            <v>0.37379999999999997</v>
          </cell>
          <cell r="CC319">
            <v>0.37379999999999997</v>
          </cell>
          <cell r="CD319">
            <v>0.37379999999999997</v>
          </cell>
          <cell r="CE319">
            <v>0.37379999999999997</v>
          </cell>
          <cell r="CF319">
            <v>0.37379999999999997</v>
          </cell>
          <cell r="CG319">
            <v>0.37379999999999997</v>
          </cell>
          <cell r="CH319">
            <v>0.37379999999999997</v>
          </cell>
          <cell r="CI319">
            <v>0.37379999999999997</v>
          </cell>
          <cell r="CJ319">
            <v>0.37379999999999997</v>
          </cell>
          <cell r="CK319">
            <v>0.37379999999999997</v>
          </cell>
          <cell r="CL319">
            <v>0.37379999999999997</v>
          </cell>
          <cell r="CM319">
            <v>0.37379999999999997</v>
          </cell>
          <cell r="CN319">
            <v>0.37379999999999997</v>
          </cell>
          <cell r="CO319">
            <v>0.37379999999999997</v>
          </cell>
          <cell r="CP319">
            <v>0.37379999999999997</v>
          </cell>
          <cell r="CQ319">
            <v>0.37379999999999997</v>
          </cell>
          <cell r="CR319">
            <v>0.37379999999999997</v>
          </cell>
          <cell r="CS319">
            <v>0.37379999999999997</v>
          </cell>
          <cell r="CT319">
            <v>0.37379999999999997</v>
          </cell>
          <cell r="CU319">
            <v>0.37379999999999997</v>
          </cell>
          <cell r="CV319">
            <v>0.37379999999999997</v>
          </cell>
          <cell r="CW319">
            <v>0.37379999999999997</v>
          </cell>
          <cell r="CX319">
            <v>0.37379999999999997</v>
          </cell>
          <cell r="CY319">
            <v>0.37379999999999997</v>
          </cell>
          <cell r="CZ319">
            <v>0.37379999999999997</v>
          </cell>
          <cell r="DA319">
            <v>0.37379999999999997</v>
          </cell>
          <cell r="DB319">
            <v>0.37379999999999997</v>
          </cell>
          <cell r="DC319">
            <v>0.37379999999999997</v>
          </cell>
          <cell r="DD319">
            <v>0.37379999999999997</v>
          </cell>
          <cell r="DE319">
            <v>0.37379999999999997</v>
          </cell>
          <cell r="DF319">
            <v>0.37379999999999997</v>
          </cell>
          <cell r="DG319">
            <v>0.37379999999999997</v>
          </cell>
          <cell r="DH319">
            <v>0.37379999999999997</v>
          </cell>
          <cell r="DI319">
            <v>0.37379999999999997</v>
          </cell>
          <cell r="DJ319">
            <v>0.37379999999999997</v>
          </cell>
          <cell r="DL319" t="str">
            <v>.Petroleum Crude.Production.Bitumen.UpgradingUpgrading ELDAR CCSService requested.Electricity</v>
          </cell>
        </row>
        <row r="320">
          <cell r="L320"/>
          <cell r="M320" t="str">
            <v>GJ</v>
          </cell>
          <cell r="N320">
            <v>0.32495000000000002</v>
          </cell>
          <cell r="O320">
            <v>0.32495000000000002</v>
          </cell>
          <cell r="P320">
            <v>0.32495000000000002</v>
          </cell>
          <cell r="Q320">
            <v>0.32495000000000002</v>
          </cell>
          <cell r="R320">
            <v>0.32495000000000002</v>
          </cell>
          <cell r="S320">
            <v>0.32495000000000002</v>
          </cell>
          <cell r="T320">
            <v>0.32495000000000002</v>
          </cell>
          <cell r="U320">
            <v>0.32495000000000002</v>
          </cell>
          <cell r="V320">
            <v>0.32495000000000002</v>
          </cell>
          <cell r="W320">
            <v>0.32495000000000002</v>
          </cell>
          <cell r="X320">
            <v>0.32495000000000002</v>
          </cell>
          <cell r="Y320">
            <v>0.32495000000000002</v>
          </cell>
          <cell r="Z320">
            <v>0.32495000000000002</v>
          </cell>
          <cell r="AA320">
            <v>0.32495000000000002</v>
          </cell>
          <cell r="AB320">
            <v>0.32495000000000002</v>
          </cell>
          <cell r="AC320">
            <v>0.32495000000000002</v>
          </cell>
          <cell r="AD320">
            <v>0.32495000000000002</v>
          </cell>
          <cell r="AE320">
            <v>0.32495000000000002</v>
          </cell>
          <cell r="AF320">
            <v>0.32495000000000002</v>
          </cell>
          <cell r="AG320">
            <v>0.32495000000000002</v>
          </cell>
          <cell r="AH320">
            <v>0.32495000000000002</v>
          </cell>
          <cell r="AI320">
            <v>0.32495000000000002</v>
          </cell>
          <cell r="AJ320">
            <v>0.32495000000000002</v>
          </cell>
          <cell r="AK320">
            <v>0.32495000000000002</v>
          </cell>
          <cell r="AL320">
            <v>0.32495000000000002</v>
          </cell>
          <cell r="AM320">
            <v>0.32495000000000002</v>
          </cell>
          <cell r="AN320">
            <v>0.32495000000000002</v>
          </cell>
          <cell r="AO320">
            <v>0.32495000000000002</v>
          </cell>
          <cell r="AP320">
            <v>0.32495000000000002</v>
          </cell>
          <cell r="AQ320">
            <v>0.32495000000000002</v>
          </cell>
          <cell r="AR320">
            <v>0.32495000000000002</v>
          </cell>
          <cell r="AS320">
            <v>0.32495000000000002</v>
          </cell>
          <cell r="AT320">
            <v>0.32495000000000002</v>
          </cell>
          <cell r="AU320">
            <v>0.32495000000000002</v>
          </cell>
          <cell r="AV320">
            <v>0.32495000000000002</v>
          </cell>
          <cell r="AW320">
            <v>0.32495000000000002</v>
          </cell>
          <cell r="AX320">
            <v>0.32495000000000002</v>
          </cell>
          <cell r="AY320">
            <v>0.32495000000000002</v>
          </cell>
          <cell r="AZ320">
            <v>0.32495000000000002</v>
          </cell>
          <cell r="BA320">
            <v>0.32495000000000002</v>
          </cell>
          <cell r="BB320">
            <v>0.32495000000000002</v>
          </cell>
          <cell r="BC320">
            <v>0.32495000000000002</v>
          </cell>
          <cell r="BD320">
            <v>0.32495000000000002</v>
          </cell>
          <cell r="BE320">
            <v>0.32495000000000002</v>
          </cell>
          <cell r="BF320">
            <v>0.32495000000000002</v>
          </cell>
          <cell r="BG320">
            <v>0.32495000000000002</v>
          </cell>
          <cell r="BH320">
            <v>0.32495000000000002</v>
          </cell>
          <cell r="BI320">
            <v>0.32495000000000002</v>
          </cell>
          <cell r="BJ320">
            <v>0.32495000000000002</v>
          </cell>
          <cell r="BK320">
            <v>0.32495000000000002</v>
          </cell>
          <cell r="BL320">
            <v>0.32495000000000002</v>
          </cell>
          <cell r="BM320">
            <v>0.32495000000000002</v>
          </cell>
          <cell r="BN320">
            <v>0.32495000000000002</v>
          </cell>
          <cell r="BO320">
            <v>0.32495000000000002</v>
          </cell>
          <cell r="BP320">
            <v>0.32495000000000002</v>
          </cell>
          <cell r="BQ320">
            <v>0.32495000000000002</v>
          </cell>
          <cell r="BR320">
            <v>0.32495000000000002</v>
          </cell>
          <cell r="BS320">
            <v>0.32495000000000002</v>
          </cell>
          <cell r="BT320">
            <v>0.32495000000000002</v>
          </cell>
          <cell r="BU320">
            <v>0.32495000000000002</v>
          </cell>
          <cell r="BV320">
            <v>0.32495000000000002</v>
          </cell>
          <cell r="BW320">
            <v>0.32495000000000002</v>
          </cell>
          <cell r="BX320">
            <v>0.32495000000000002</v>
          </cell>
          <cell r="BY320">
            <v>0.32495000000000002</v>
          </cell>
          <cell r="BZ320">
            <v>0.32495000000000002</v>
          </cell>
          <cell r="CA320">
            <v>0.32495000000000002</v>
          </cell>
          <cell r="CB320">
            <v>0.32495000000000002</v>
          </cell>
          <cell r="CC320">
            <v>0.32495000000000002</v>
          </cell>
          <cell r="CD320">
            <v>0.32495000000000002</v>
          </cell>
          <cell r="CE320">
            <v>0.32495000000000002</v>
          </cell>
          <cell r="CF320">
            <v>0.32495000000000002</v>
          </cell>
          <cell r="CG320">
            <v>0.32495000000000002</v>
          </cell>
          <cell r="CH320">
            <v>0.32495000000000002</v>
          </cell>
          <cell r="CI320">
            <v>0.32495000000000002</v>
          </cell>
          <cell r="CJ320">
            <v>0.32495000000000002</v>
          </cell>
          <cell r="CK320">
            <v>0.32495000000000002</v>
          </cell>
          <cell r="CL320">
            <v>0.32495000000000002</v>
          </cell>
          <cell r="CM320">
            <v>0.32495000000000002</v>
          </cell>
          <cell r="CN320">
            <v>0.32495000000000002</v>
          </cell>
          <cell r="CO320">
            <v>0.32495000000000002</v>
          </cell>
          <cell r="CP320">
            <v>0.32495000000000002</v>
          </cell>
          <cell r="CQ320">
            <v>0.32495000000000002</v>
          </cell>
          <cell r="CR320">
            <v>0.32495000000000002</v>
          </cell>
          <cell r="CS320">
            <v>0.32495000000000002</v>
          </cell>
          <cell r="CT320">
            <v>0.32495000000000002</v>
          </cell>
          <cell r="CU320">
            <v>0.32495000000000002</v>
          </cell>
          <cell r="CV320">
            <v>0.32495000000000002</v>
          </cell>
          <cell r="CW320">
            <v>0.32495000000000002</v>
          </cell>
          <cell r="CX320">
            <v>0.32495000000000002</v>
          </cell>
          <cell r="CY320">
            <v>0.32495000000000002</v>
          </cell>
          <cell r="CZ320">
            <v>0.32495000000000002</v>
          </cell>
          <cell r="DA320">
            <v>0.32495000000000002</v>
          </cell>
          <cell r="DB320">
            <v>0.32495000000000002</v>
          </cell>
          <cell r="DC320">
            <v>0.32495000000000002</v>
          </cell>
          <cell r="DD320">
            <v>0.32495000000000002</v>
          </cell>
          <cell r="DE320">
            <v>0.32495000000000002</v>
          </cell>
          <cell r="DF320">
            <v>0.32495000000000002</v>
          </cell>
          <cell r="DG320">
            <v>0.32495000000000002</v>
          </cell>
          <cell r="DH320">
            <v>0.32495000000000002</v>
          </cell>
          <cell r="DI320">
            <v>0.32495000000000002</v>
          </cell>
          <cell r="DJ320">
            <v>0.32495000000000002</v>
          </cell>
          <cell r="DL320" t="str">
            <v>.Petroleum Crude.Production.Bitumen.UpgradingUpgradingService requestedCIMS.Generic Fuels.Petroleum Coke</v>
          </cell>
        </row>
        <row r="321">
          <cell r="L321"/>
          <cell r="M321" t="str">
            <v>GJ</v>
          </cell>
          <cell r="N321">
            <v>0.19497</v>
          </cell>
          <cell r="O321">
            <v>0.19497</v>
          </cell>
          <cell r="P321">
            <v>0.19497</v>
          </cell>
          <cell r="Q321">
            <v>0.19497</v>
          </cell>
          <cell r="R321">
            <v>0.19497</v>
          </cell>
          <cell r="S321">
            <v>0.19497</v>
          </cell>
          <cell r="T321">
            <v>0.19497</v>
          </cell>
          <cell r="U321">
            <v>0.19497</v>
          </cell>
          <cell r="V321">
            <v>0.19497</v>
          </cell>
          <cell r="W321">
            <v>0.19497</v>
          </cell>
          <cell r="X321">
            <v>0.19497</v>
          </cell>
          <cell r="Y321">
            <v>0.19497</v>
          </cell>
          <cell r="Z321">
            <v>0.19497</v>
          </cell>
          <cell r="AA321">
            <v>0.19497</v>
          </cell>
          <cell r="AB321">
            <v>0.19497</v>
          </cell>
          <cell r="AC321">
            <v>0.19497</v>
          </cell>
          <cell r="AD321">
            <v>0.19497</v>
          </cell>
          <cell r="AE321">
            <v>0.19497</v>
          </cell>
          <cell r="AF321">
            <v>0.19497</v>
          </cell>
          <cell r="AG321">
            <v>0.19497</v>
          </cell>
          <cell r="AH321">
            <v>0.19497</v>
          </cell>
          <cell r="AI321">
            <v>0.19497</v>
          </cell>
          <cell r="AJ321">
            <v>0.19497</v>
          </cell>
          <cell r="AK321">
            <v>0.19497</v>
          </cell>
          <cell r="AL321">
            <v>0.19497</v>
          </cell>
          <cell r="AM321">
            <v>0.19497</v>
          </cell>
          <cell r="AN321">
            <v>0.19497</v>
          </cell>
          <cell r="AO321">
            <v>0.19497</v>
          </cell>
          <cell r="AP321">
            <v>0.19497</v>
          </cell>
          <cell r="AQ321">
            <v>0.19497</v>
          </cell>
          <cell r="AR321">
            <v>0.19497</v>
          </cell>
          <cell r="AS321">
            <v>0.19497</v>
          </cell>
          <cell r="AT321">
            <v>0.19497</v>
          </cell>
          <cell r="AU321">
            <v>0.19497</v>
          </cell>
          <cell r="AV321">
            <v>0.19497</v>
          </cell>
          <cell r="AW321">
            <v>0.19497</v>
          </cell>
          <cell r="AX321">
            <v>0.19497</v>
          </cell>
          <cell r="AY321">
            <v>0.19497</v>
          </cell>
          <cell r="AZ321">
            <v>0.19497</v>
          </cell>
          <cell r="BA321">
            <v>0.19497</v>
          </cell>
          <cell r="BB321">
            <v>0.19497</v>
          </cell>
          <cell r="BC321">
            <v>0.19497</v>
          </cell>
          <cell r="BD321">
            <v>0.19497</v>
          </cell>
          <cell r="BE321">
            <v>0.19497</v>
          </cell>
          <cell r="BF321">
            <v>0.19497</v>
          </cell>
          <cell r="BG321">
            <v>0.19497</v>
          </cell>
          <cell r="BH321">
            <v>0.19497</v>
          </cell>
          <cell r="BI321">
            <v>0.19497</v>
          </cell>
          <cell r="BJ321">
            <v>0.19497</v>
          </cell>
          <cell r="BK321">
            <v>0.19497</v>
          </cell>
          <cell r="BL321">
            <v>0.19497</v>
          </cell>
          <cell r="BM321">
            <v>0.19497</v>
          </cell>
          <cell r="BN321">
            <v>0.19497</v>
          </cell>
          <cell r="BO321">
            <v>0.19497</v>
          </cell>
          <cell r="BP321">
            <v>0.19497</v>
          </cell>
          <cell r="BQ321">
            <v>0.19497</v>
          </cell>
          <cell r="BR321">
            <v>0.19497</v>
          </cell>
          <cell r="BS321">
            <v>0.19497</v>
          </cell>
          <cell r="BT321">
            <v>0.19497</v>
          </cell>
          <cell r="BU321">
            <v>0.19497</v>
          </cell>
          <cell r="BV321">
            <v>0.19497</v>
          </cell>
          <cell r="BW321">
            <v>0.19497</v>
          </cell>
          <cell r="BX321">
            <v>0.19497</v>
          </cell>
          <cell r="BY321">
            <v>0.19497</v>
          </cell>
          <cell r="BZ321">
            <v>0.19497</v>
          </cell>
          <cell r="CA321">
            <v>0.19497</v>
          </cell>
          <cell r="CB321">
            <v>0.19497</v>
          </cell>
          <cell r="CC321">
            <v>0.19497</v>
          </cell>
          <cell r="CD321">
            <v>0.19497</v>
          </cell>
          <cell r="CE321">
            <v>0.19497</v>
          </cell>
          <cell r="CF321">
            <v>0.19497</v>
          </cell>
          <cell r="CG321">
            <v>0.19497</v>
          </cell>
          <cell r="CH321">
            <v>0.19497</v>
          </cell>
          <cell r="CI321">
            <v>0.19497</v>
          </cell>
          <cell r="CJ321">
            <v>0.19497</v>
          </cell>
          <cell r="CK321">
            <v>0.19497</v>
          </cell>
          <cell r="CL321">
            <v>0.19497</v>
          </cell>
          <cell r="CM321">
            <v>0.19497</v>
          </cell>
          <cell r="CN321">
            <v>0.19497</v>
          </cell>
          <cell r="CO321">
            <v>0.19497</v>
          </cell>
          <cell r="CP321">
            <v>0.19497</v>
          </cell>
          <cell r="CQ321">
            <v>0.19497</v>
          </cell>
          <cell r="CR321">
            <v>0.19497</v>
          </cell>
          <cell r="CS321">
            <v>0.19497</v>
          </cell>
          <cell r="CT321">
            <v>0.19497</v>
          </cell>
          <cell r="CU321">
            <v>0.19497</v>
          </cell>
          <cell r="CV321">
            <v>0.19497</v>
          </cell>
          <cell r="CW321">
            <v>0.19497</v>
          </cell>
          <cell r="CX321">
            <v>0.19497</v>
          </cell>
          <cell r="CY321">
            <v>0.19497</v>
          </cell>
          <cell r="CZ321">
            <v>0.19497</v>
          </cell>
          <cell r="DA321">
            <v>0.19497</v>
          </cell>
          <cell r="DB321">
            <v>0.19497</v>
          </cell>
          <cell r="DC321">
            <v>0.19497</v>
          </cell>
          <cell r="DD321">
            <v>0.19497</v>
          </cell>
          <cell r="DE321">
            <v>0.19497</v>
          </cell>
          <cell r="DF321">
            <v>0.19497</v>
          </cell>
          <cell r="DG321">
            <v>0.19497</v>
          </cell>
          <cell r="DH321">
            <v>0.19497</v>
          </cell>
          <cell r="DI321">
            <v>0.19497</v>
          </cell>
          <cell r="DJ321">
            <v>0.19497</v>
          </cell>
          <cell r="DL321" t="str">
            <v>.Petroleum Crude.Production.Bitumen.UpgradingUpgrading EfficientService requestedCIMS.Generic Fuels.Petroleum Coke</v>
          </cell>
        </row>
        <row r="322">
          <cell r="L322"/>
          <cell r="M322" t="str">
            <v>GJ</v>
          </cell>
          <cell r="N322">
            <v>0.19497</v>
          </cell>
          <cell r="O322">
            <v>0.19497</v>
          </cell>
          <cell r="P322">
            <v>0.19497</v>
          </cell>
          <cell r="Q322">
            <v>0.19497</v>
          </cell>
          <cell r="R322">
            <v>0.19497</v>
          </cell>
          <cell r="S322">
            <v>0.19497</v>
          </cell>
          <cell r="T322">
            <v>0.19497</v>
          </cell>
          <cell r="U322">
            <v>0.19497</v>
          </cell>
          <cell r="V322">
            <v>0.19497</v>
          </cell>
          <cell r="W322">
            <v>0.19497</v>
          </cell>
          <cell r="X322">
            <v>0.19497</v>
          </cell>
          <cell r="Y322">
            <v>0.19497</v>
          </cell>
          <cell r="Z322">
            <v>0.19497</v>
          </cell>
          <cell r="AA322">
            <v>0.19497</v>
          </cell>
          <cell r="AB322">
            <v>0.19497</v>
          </cell>
          <cell r="AC322">
            <v>0.19497</v>
          </cell>
          <cell r="AD322">
            <v>0.19497</v>
          </cell>
          <cell r="AE322">
            <v>0.19497</v>
          </cell>
          <cell r="AF322">
            <v>0.19497</v>
          </cell>
          <cell r="AG322">
            <v>0.19497</v>
          </cell>
          <cell r="AH322">
            <v>0.19497</v>
          </cell>
          <cell r="AI322">
            <v>0.19497</v>
          </cell>
          <cell r="AJ322">
            <v>0.19497</v>
          </cell>
          <cell r="AK322">
            <v>0.19497</v>
          </cell>
          <cell r="AL322">
            <v>0.19497</v>
          </cell>
          <cell r="AM322">
            <v>0.19497</v>
          </cell>
          <cell r="AN322">
            <v>0.19497</v>
          </cell>
          <cell r="AO322">
            <v>0.19497</v>
          </cell>
          <cell r="AP322">
            <v>0.19497</v>
          </cell>
          <cell r="AQ322">
            <v>0.19497</v>
          </cell>
          <cell r="AR322">
            <v>0.19497</v>
          </cell>
          <cell r="AS322">
            <v>0.19497</v>
          </cell>
          <cell r="AT322">
            <v>0.19497</v>
          </cell>
          <cell r="AU322">
            <v>0.19497</v>
          </cell>
          <cell r="AV322">
            <v>0.19497</v>
          </cell>
          <cell r="AW322">
            <v>0.19497</v>
          </cell>
          <cell r="AX322">
            <v>0.19497</v>
          </cell>
          <cell r="AY322">
            <v>0.19497</v>
          </cell>
          <cell r="AZ322">
            <v>0.19497</v>
          </cell>
          <cell r="BA322">
            <v>0.19497</v>
          </cell>
          <cell r="BB322">
            <v>0.19497</v>
          </cell>
          <cell r="BC322">
            <v>0.19497</v>
          </cell>
          <cell r="BD322">
            <v>0.19497</v>
          </cell>
          <cell r="BE322">
            <v>0.19497</v>
          </cell>
          <cell r="BF322">
            <v>0.19497</v>
          </cell>
          <cell r="BG322">
            <v>0.19497</v>
          </cell>
          <cell r="BH322">
            <v>0.19497</v>
          </cell>
          <cell r="BI322">
            <v>0.19497</v>
          </cell>
          <cell r="BJ322">
            <v>0.19497</v>
          </cell>
          <cell r="BK322">
            <v>0.19497</v>
          </cell>
          <cell r="BL322">
            <v>0.19497</v>
          </cell>
          <cell r="BM322">
            <v>0.19497</v>
          </cell>
          <cell r="BN322">
            <v>0.19497</v>
          </cell>
          <cell r="BO322">
            <v>0.19497</v>
          </cell>
          <cell r="BP322">
            <v>0.19497</v>
          </cell>
          <cell r="BQ322">
            <v>0.19497</v>
          </cell>
          <cell r="BR322">
            <v>0.19497</v>
          </cell>
          <cell r="BS322">
            <v>0.19497</v>
          </cell>
          <cell r="BT322">
            <v>0.19497</v>
          </cell>
          <cell r="BU322">
            <v>0.19497</v>
          </cell>
          <cell r="BV322">
            <v>0.19497</v>
          </cell>
          <cell r="BW322">
            <v>0.19497</v>
          </cell>
          <cell r="BX322">
            <v>0.19497</v>
          </cell>
          <cell r="BY322">
            <v>0.19497</v>
          </cell>
          <cell r="BZ322">
            <v>0.19497</v>
          </cell>
          <cell r="CA322">
            <v>0.19497</v>
          </cell>
          <cell r="CB322">
            <v>0.19497</v>
          </cell>
          <cell r="CC322">
            <v>0.19497</v>
          </cell>
          <cell r="CD322">
            <v>0.19497</v>
          </cell>
          <cell r="CE322">
            <v>0.19497</v>
          </cell>
          <cell r="CF322">
            <v>0.19497</v>
          </cell>
          <cell r="CG322">
            <v>0.19497</v>
          </cell>
          <cell r="CH322">
            <v>0.19497</v>
          </cell>
          <cell r="CI322">
            <v>0.19497</v>
          </cell>
          <cell r="CJ322">
            <v>0.19497</v>
          </cell>
          <cell r="CK322">
            <v>0.19497</v>
          </cell>
          <cell r="CL322">
            <v>0.19497</v>
          </cell>
          <cell r="CM322">
            <v>0.19497</v>
          </cell>
          <cell r="CN322">
            <v>0.19497</v>
          </cell>
          <cell r="CO322">
            <v>0.19497</v>
          </cell>
          <cell r="CP322">
            <v>0.19497</v>
          </cell>
          <cell r="CQ322">
            <v>0.19497</v>
          </cell>
          <cell r="CR322">
            <v>0.19497</v>
          </cell>
          <cell r="CS322">
            <v>0.19497</v>
          </cell>
          <cell r="CT322">
            <v>0.19497</v>
          </cell>
          <cell r="CU322">
            <v>0.19497</v>
          </cell>
          <cell r="CV322">
            <v>0.19497</v>
          </cell>
          <cell r="CW322">
            <v>0.19497</v>
          </cell>
          <cell r="CX322">
            <v>0.19497</v>
          </cell>
          <cell r="CY322">
            <v>0.19497</v>
          </cell>
          <cell r="CZ322">
            <v>0.19497</v>
          </cell>
          <cell r="DA322">
            <v>0.19497</v>
          </cell>
          <cell r="DB322">
            <v>0.19497</v>
          </cell>
          <cell r="DC322">
            <v>0.19497</v>
          </cell>
          <cell r="DD322">
            <v>0.19497</v>
          </cell>
          <cell r="DE322">
            <v>0.19497</v>
          </cell>
          <cell r="DF322">
            <v>0.19497</v>
          </cell>
          <cell r="DG322">
            <v>0.19497</v>
          </cell>
          <cell r="DH322">
            <v>0.19497</v>
          </cell>
          <cell r="DI322">
            <v>0.19497</v>
          </cell>
          <cell r="DJ322">
            <v>0.19497</v>
          </cell>
          <cell r="DL322" t="str">
            <v>.Petroleum Crude.Production.Bitumen.UpgradingUpgrading ELDARService requestedCIMS.Generic Fuels.Petroleum Coke</v>
          </cell>
        </row>
        <row r="323">
          <cell r="L323"/>
          <cell r="M323" t="str">
            <v>GJ</v>
          </cell>
          <cell r="N323">
            <v>0.19497</v>
          </cell>
          <cell r="O323">
            <v>0.19497</v>
          </cell>
          <cell r="P323">
            <v>0.19497</v>
          </cell>
          <cell r="Q323">
            <v>0.19497</v>
          </cell>
          <cell r="R323">
            <v>0.19497</v>
          </cell>
          <cell r="S323">
            <v>0.19497</v>
          </cell>
          <cell r="T323">
            <v>0.19497</v>
          </cell>
          <cell r="U323">
            <v>0.19497</v>
          </cell>
          <cell r="V323">
            <v>0.19497</v>
          </cell>
          <cell r="W323">
            <v>0.19497</v>
          </cell>
          <cell r="X323">
            <v>0.19497</v>
          </cell>
          <cell r="Y323">
            <v>0.19497</v>
          </cell>
          <cell r="Z323">
            <v>0.19497</v>
          </cell>
          <cell r="AA323">
            <v>0.19497</v>
          </cell>
          <cell r="AB323">
            <v>0.19497</v>
          </cell>
          <cell r="AC323">
            <v>0.19497</v>
          </cell>
          <cell r="AD323">
            <v>0.19497</v>
          </cell>
          <cell r="AE323">
            <v>0.19497</v>
          </cell>
          <cell r="AF323">
            <v>0.19497</v>
          </cell>
          <cell r="AG323">
            <v>0.19497</v>
          </cell>
          <cell r="AH323">
            <v>0.19497</v>
          </cell>
          <cell r="AI323">
            <v>0.19497</v>
          </cell>
          <cell r="AJ323">
            <v>0.19497</v>
          </cell>
          <cell r="AK323">
            <v>0.19497</v>
          </cell>
          <cell r="AL323">
            <v>0.19497</v>
          </cell>
          <cell r="AM323">
            <v>0.19497</v>
          </cell>
          <cell r="AN323">
            <v>0.19497</v>
          </cell>
          <cell r="AO323">
            <v>0.19497</v>
          </cell>
          <cell r="AP323">
            <v>0.19497</v>
          </cell>
          <cell r="AQ323">
            <v>0.19497</v>
          </cell>
          <cell r="AR323">
            <v>0.19497</v>
          </cell>
          <cell r="AS323">
            <v>0.19497</v>
          </cell>
          <cell r="AT323">
            <v>0.19497</v>
          </cell>
          <cell r="AU323">
            <v>0.19497</v>
          </cell>
          <cell r="AV323">
            <v>0.19497</v>
          </cell>
          <cell r="AW323">
            <v>0.19497</v>
          </cell>
          <cell r="AX323">
            <v>0.19497</v>
          </cell>
          <cell r="AY323">
            <v>0.19497</v>
          </cell>
          <cell r="AZ323">
            <v>0.19497</v>
          </cell>
          <cell r="BA323">
            <v>0.19497</v>
          </cell>
          <cell r="BB323">
            <v>0.19497</v>
          </cell>
          <cell r="BC323">
            <v>0.19497</v>
          </cell>
          <cell r="BD323">
            <v>0.19497</v>
          </cell>
          <cell r="BE323">
            <v>0.19497</v>
          </cell>
          <cell r="BF323">
            <v>0.19497</v>
          </cell>
          <cell r="BG323">
            <v>0.19497</v>
          </cell>
          <cell r="BH323">
            <v>0.19497</v>
          </cell>
          <cell r="BI323">
            <v>0.19497</v>
          </cell>
          <cell r="BJ323">
            <v>0.19497</v>
          </cell>
          <cell r="BK323">
            <v>0.19497</v>
          </cell>
          <cell r="BL323">
            <v>0.19497</v>
          </cell>
          <cell r="BM323">
            <v>0.19497</v>
          </cell>
          <cell r="BN323">
            <v>0.19497</v>
          </cell>
          <cell r="BO323">
            <v>0.19497</v>
          </cell>
          <cell r="BP323">
            <v>0.19497</v>
          </cell>
          <cell r="BQ323">
            <v>0.19497</v>
          </cell>
          <cell r="BR323">
            <v>0.19497</v>
          </cell>
          <cell r="BS323">
            <v>0.19497</v>
          </cell>
          <cell r="BT323">
            <v>0.19497</v>
          </cell>
          <cell r="BU323">
            <v>0.19497</v>
          </cell>
          <cell r="BV323">
            <v>0.19497</v>
          </cell>
          <cell r="BW323">
            <v>0.19497</v>
          </cell>
          <cell r="BX323">
            <v>0.19497</v>
          </cell>
          <cell r="BY323">
            <v>0.19497</v>
          </cell>
          <cell r="BZ323">
            <v>0.19497</v>
          </cell>
          <cell r="CA323">
            <v>0.19497</v>
          </cell>
          <cell r="CB323">
            <v>0.19497</v>
          </cell>
          <cell r="CC323">
            <v>0.19497</v>
          </cell>
          <cell r="CD323">
            <v>0.19497</v>
          </cell>
          <cell r="CE323">
            <v>0.19497</v>
          </cell>
          <cell r="CF323">
            <v>0.19497</v>
          </cell>
          <cell r="CG323">
            <v>0.19497</v>
          </cell>
          <cell r="CH323">
            <v>0.19497</v>
          </cell>
          <cell r="CI323">
            <v>0.19497</v>
          </cell>
          <cell r="CJ323">
            <v>0.19497</v>
          </cell>
          <cell r="CK323">
            <v>0.19497</v>
          </cell>
          <cell r="CL323">
            <v>0.19497</v>
          </cell>
          <cell r="CM323">
            <v>0.19497</v>
          </cell>
          <cell r="CN323">
            <v>0.19497</v>
          </cell>
          <cell r="CO323">
            <v>0.19497</v>
          </cell>
          <cell r="CP323">
            <v>0.19497</v>
          </cell>
          <cell r="CQ323">
            <v>0.19497</v>
          </cell>
          <cell r="CR323">
            <v>0.19497</v>
          </cell>
          <cell r="CS323">
            <v>0.19497</v>
          </cell>
          <cell r="CT323">
            <v>0.19497</v>
          </cell>
          <cell r="CU323">
            <v>0.19497</v>
          </cell>
          <cell r="CV323">
            <v>0.19497</v>
          </cell>
          <cell r="CW323">
            <v>0.19497</v>
          </cell>
          <cell r="CX323">
            <v>0.19497</v>
          </cell>
          <cell r="CY323">
            <v>0.19497</v>
          </cell>
          <cell r="CZ323">
            <v>0.19497</v>
          </cell>
          <cell r="DA323">
            <v>0.19497</v>
          </cell>
          <cell r="DB323">
            <v>0.19497</v>
          </cell>
          <cell r="DC323">
            <v>0.19497</v>
          </cell>
          <cell r="DD323">
            <v>0.19497</v>
          </cell>
          <cell r="DE323">
            <v>0.19497</v>
          </cell>
          <cell r="DF323">
            <v>0.19497</v>
          </cell>
          <cell r="DG323">
            <v>0.19497</v>
          </cell>
          <cell r="DH323">
            <v>0.19497</v>
          </cell>
          <cell r="DI323">
            <v>0.19497</v>
          </cell>
          <cell r="DJ323">
            <v>0.19497</v>
          </cell>
          <cell r="DL323" t="str">
            <v>.Petroleum Crude.Production.Bitumen.UpgradingUpgrading ELDAR CCSService requestedCIMS.Generic Fuels.Petroleum Coke</v>
          </cell>
        </row>
        <row r="324">
          <cell r="L324"/>
          <cell r="M324" t="str">
            <v>GJ</v>
          </cell>
          <cell r="N324">
            <v>0.15075000000000002</v>
          </cell>
          <cell r="O324">
            <v>0.15075000000000002</v>
          </cell>
          <cell r="P324">
            <v>0.15075000000000002</v>
          </cell>
          <cell r="Q324">
            <v>0.15075000000000002</v>
          </cell>
          <cell r="R324">
            <v>0.15075000000000002</v>
          </cell>
          <cell r="S324">
            <v>0.15075000000000002</v>
          </cell>
          <cell r="T324">
            <v>0.15075000000000002</v>
          </cell>
          <cell r="U324">
            <v>0.15075000000000002</v>
          </cell>
          <cell r="V324">
            <v>0.15075000000000002</v>
          </cell>
          <cell r="W324">
            <v>0.15075000000000002</v>
          </cell>
          <cell r="X324">
            <v>0.15075000000000002</v>
          </cell>
          <cell r="Y324">
            <v>0.15075000000000002</v>
          </cell>
          <cell r="Z324">
            <v>0.15075000000000002</v>
          </cell>
          <cell r="AA324">
            <v>0.15075000000000002</v>
          </cell>
          <cell r="AB324">
            <v>0.15075000000000002</v>
          </cell>
          <cell r="AC324">
            <v>0.15075000000000002</v>
          </cell>
          <cell r="AD324">
            <v>0.15075000000000002</v>
          </cell>
          <cell r="AE324">
            <v>0.15075000000000002</v>
          </cell>
          <cell r="AF324">
            <v>0.15075000000000002</v>
          </cell>
          <cell r="AG324">
            <v>0.15075000000000002</v>
          </cell>
          <cell r="AH324">
            <v>0.15075000000000002</v>
          </cell>
          <cell r="AI324">
            <v>0.15075000000000002</v>
          </cell>
          <cell r="AJ324">
            <v>0.15075000000000002</v>
          </cell>
          <cell r="AK324">
            <v>0.15075000000000002</v>
          </cell>
          <cell r="AL324">
            <v>0.15075000000000002</v>
          </cell>
          <cell r="AM324">
            <v>0.15075000000000002</v>
          </cell>
          <cell r="AN324">
            <v>0.15075000000000002</v>
          </cell>
          <cell r="AO324">
            <v>0.15075000000000002</v>
          </cell>
          <cell r="AP324">
            <v>0.15075000000000002</v>
          </cell>
          <cell r="AQ324">
            <v>0.15075000000000002</v>
          </cell>
          <cell r="AR324">
            <v>0.15075000000000002</v>
          </cell>
          <cell r="AS324">
            <v>0.15075000000000002</v>
          </cell>
          <cell r="AT324">
            <v>0.15075000000000002</v>
          </cell>
          <cell r="AU324">
            <v>0.15075000000000002</v>
          </cell>
          <cell r="AV324">
            <v>0.15075000000000002</v>
          </cell>
          <cell r="AW324">
            <v>0.15075000000000002</v>
          </cell>
          <cell r="AX324">
            <v>0.15075000000000002</v>
          </cell>
          <cell r="AY324">
            <v>0.15075000000000002</v>
          </cell>
          <cell r="AZ324">
            <v>0.15075000000000002</v>
          </cell>
          <cell r="BA324">
            <v>0.15075000000000002</v>
          </cell>
          <cell r="BB324">
            <v>0.15075000000000002</v>
          </cell>
          <cell r="BC324">
            <v>0.15075000000000002</v>
          </cell>
          <cell r="BD324">
            <v>0.15075000000000002</v>
          </cell>
          <cell r="BE324">
            <v>0.15075000000000002</v>
          </cell>
          <cell r="BF324">
            <v>0.15075000000000002</v>
          </cell>
          <cell r="BG324">
            <v>0.15075000000000002</v>
          </cell>
          <cell r="BH324">
            <v>0.15075000000000002</v>
          </cell>
          <cell r="BI324">
            <v>0.15075000000000002</v>
          </cell>
          <cell r="BJ324">
            <v>0.15075000000000002</v>
          </cell>
          <cell r="BK324">
            <v>0.15075000000000002</v>
          </cell>
          <cell r="BL324">
            <v>0.15075000000000002</v>
          </cell>
          <cell r="BM324">
            <v>0.15075000000000002</v>
          </cell>
          <cell r="BN324">
            <v>0.15075000000000002</v>
          </cell>
          <cell r="BO324">
            <v>0.15075000000000002</v>
          </cell>
          <cell r="BP324">
            <v>0.15075000000000002</v>
          </cell>
          <cell r="BQ324">
            <v>0.15075000000000002</v>
          </cell>
          <cell r="BR324">
            <v>0.15075000000000002</v>
          </cell>
          <cell r="BS324">
            <v>0.15075000000000002</v>
          </cell>
          <cell r="BT324">
            <v>0.15075000000000002</v>
          </cell>
          <cell r="BU324">
            <v>0.15075000000000002</v>
          </cell>
          <cell r="BV324">
            <v>0.15075000000000002</v>
          </cell>
          <cell r="BW324">
            <v>0.15075000000000002</v>
          </cell>
          <cell r="BX324">
            <v>0.15075000000000002</v>
          </cell>
          <cell r="BY324">
            <v>0.15075000000000002</v>
          </cell>
          <cell r="BZ324">
            <v>0.15075000000000002</v>
          </cell>
          <cell r="CA324">
            <v>0.15075000000000002</v>
          </cell>
          <cell r="CB324">
            <v>0.15075000000000002</v>
          </cell>
          <cell r="CC324">
            <v>0.15075000000000002</v>
          </cell>
          <cell r="CD324">
            <v>0.15075000000000002</v>
          </cell>
          <cell r="CE324">
            <v>0.15075000000000002</v>
          </cell>
          <cell r="CF324">
            <v>0.15075000000000002</v>
          </cell>
          <cell r="CG324">
            <v>0.15075000000000002</v>
          </cell>
          <cell r="CH324">
            <v>0.15075000000000002</v>
          </cell>
          <cell r="CI324">
            <v>0.15075000000000002</v>
          </cell>
          <cell r="CJ324">
            <v>0.15075000000000002</v>
          </cell>
          <cell r="CK324">
            <v>0.15075000000000002</v>
          </cell>
          <cell r="CL324">
            <v>0.15075000000000002</v>
          </cell>
          <cell r="CM324">
            <v>0.15075000000000002</v>
          </cell>
          <cell r="CN324">
            <v>0.15075000000000002</v>
          </cell>
          <cell r="CO324">
            <v>0.15075000000000002</v>
          </cell>
          <cell r="CP324">
            <v>0.15075000000000002</v>
          </cell>
          <cell r="CQ324">
            <v>0.15075000000000002</v>
          </cell>
          <cell r="CR324">
            <v>0.15075000000000002</v>
          </cell>
          <cell r="CS324">
            <v>0.15075000000000002</v>
          </cell>
          <cell r="CT324">
            <v>0.15075000000000002</v>
          </cell>
          <cell r="CU324">
            <v>0.15075000000000002</v>
          </cell>
          <cell r="CV324">
            <v>0.15075000000000002</v>
          </cell>
          <cell r="CW324">
            <v>0.15075000000000002</v>
          </cell>
          <cell r="CX324">
            <v>0.15075000000000002</v>
          </cell>
          <cell r="CY324">
            <v>0.15075000000000002</v>
          </cell>
          <cell r="CZ324">
            <v>0.15075000000000002</v>
          </cell>
          <cell r="DA324">
            <v>0.15075000000000002</v>
          </cell>
          <cell r="DB324">
            <v>0.15075000000000002</v>
          </cell>
          <cell r="DC324">
            <v>0.15075000000000002</v>
          </cell>
          <cell r="DD324">
            <v>0.15075000000000002</v>
          </cell>
          <cell r="DE324">
            <v>0.15075000000000002</v>
          </cell>
          <cell r="DF324">
            <v>0.15075000000000002</v>
          </cell>
          <cell r="DG324">
            <v>0.15075000000000002</v>
          </cell>
          <cell r="DH324">
            <v>0.15075000000000002</v>
          </cell>
          <cell r="DI324">
            <v>0.15075000000000002</v>
          </cell>
          <cell r="DJ324">
            <v>0.15075000000000002</v>
          </cell>
          <cell r="DL324" t="str">
            <v>.Petroleum Crude.Production.Bitumen.UpgradingUpgradingService requested.Natural Gas.OG Methane Blend</v>
          </cell>
        </row>
        <row r="325">
          <cell r="L325"/>
          <cell r="M325" t="str">
            <v>GJ</v>
          </cell>
          <cell r="N325">
            <v>9.0450000000000016E-2</v>
          </cell>
          <cell r="O325">
            <v>9.0450000000000016E-2</v>
          </cell>
          <cell r="P325">
            <v>9.0450000000000016E-2</v>
          </cell>
          <cell r="Q325">
            <v>9.0450000000000016E-2</v>
          </cell>
          <cell r="R325">
            <v>9.0450000000000016E-2</v>
          </cell>
          <cell r="S325">
            <v>9.0450000000000016E-2</v>
          </cell>
          <cell r="T325">
            <v>9.0450000000000016E-2</v>
          </cell>
          <cell r="U325">
            <v>9.0450000000000016E-2</v>
          </cell>
          <cell r="V325">
            <v>9.0450000000000016E-2</v>
          </cell>
          <cell r="W325">
            <v>9.0450000000000016E-2</v>
          </cell>
          <cell r="X325">
            <v>9.0450000000000016E-2</v>
          </cell>
          <cell r="Y325">
            <v>9.0450000000000016E-2</v>
          </cell>
          <cell r="Z325">
            <v>9.0450000000000016E-2</v>
          </cell>
          <cell r="AA325">
            <v>9.0450000000000016E-2</v>
          </cell>
          <cell r="AB325">
            <v>9.0450000000000016E-2</v>
          </cell>
          <cell r="AC325">
            <v>9.0450000000000016E-2</v>
          </cell>
          <cell r="AD325">
            <v>9.0450000000000016E-2</v>
          </cell>
          <cell r="AE325">
            <v>9.0450000000000016E-2</v>
          </cell>
          <cell r="AF325">
            <v>9.0450000000000016E-2</v>
          </cell>
          <cell r="AG325">
            <v>9.0450000000000016E-2</v>
          </cell>
          <cell r="AH325">
            <v>9.0450000000000016E-2</v>
          </cell>
          <cell r="AI325">
            <v>9.0450000000000016E-2</v>
          </cell>
          <cell r="AJ325">
            <v>9.0450000000000016E-2</v>
          </cell>
          <cell r="AK325">
            <v>9.0450000000000016E-2</v>
          </cell>
          <cell r="AL325">
            <v>9.0450000000000016E-2</v>
          </cell>
          <cell r="AM325">
            <v>9.0450000000000016E-2</v>
          </cell>
          <cell r="AN325">
            <v>9.0450000000000016E-2</v>
          </cell>
          <cell r="AO325">
            <v>9.0450000000000016E-2</v>
          </cell>
          <cell r="AP325">
            <v>9.0450000000000016E-2</v>
          </cell>
          <cell r="AQ325">
            <v>9.0450000000000016E-2</v>
          </cell>
          <cell r="AR325">
            <v>9.0450000000000016E-2</v>
          </cell>
          <cell r="AS325">
            <v>9.0450000000000016E-2</v>
          </cell>
          <cell r="AT325">
            <v>9.0450000000000016E-2</v>
          </cell>
          <cell r="AU325">
            <v>9.0450000000000016E-2</v>
          </cell>
          <cell r="AV325">
            <v>9.0450000000000016E-2</v>
          </cell>
          <cell r="AW325">
            <v>9.0450000000000016E-2</v>
          </cell>
          <cell r="AX325">
            <v>9.0450000000000016E-2</v>
          </cell>
          <cell r="AY325">
            <v>9.0450000000000016E-2</v>
          </cell>
          <cell r="AZ325">
            <v>9.0450000000000016E-2</v>
          </cell>
          <cell r="BA325">
            <v>9.0450000000000016E-2</v>
          </cell>
          <cell r="BB325">
            <v>9.0450000000000016E-2</v>
          </cell>
          <cell r="BC325">
            <v>9.0450000000000016E-2</v>
          </cell>
          <cell r="BD325">
            <v>9.0450000000000016E-2</v>
          </cell>
          <cell r="BE325">
            <v>9.0450000000000016E-2</v>
          </cell>
          <cell r="BF325">
            <v>9.0450000000000016E-2</v>
          </cell>
          <cell r="BG325">
            <v>9.0450000000000016E-2</v>
          </cell>
          <cell r="BH325">
            <v>9.0450000000000016E-2</v>
          </cell>
          <cell r="BI325">
            <v>9.0450000000000016E-2</v>
          </cell>
          <cell r="BJ325">
            <v>9.0450000000000016E-2</v>
          </cell>
          <cell r="BK325">
            <v>9.0450000000000016E-2</v>
          </cell>
          <cell r="BL325">
            <v>9.0450000000000016E-2</v>
          </cell>
          <cell r="BM325">
            <v>9.0450000000000016E-2</v>
          </cell>
          <cell r="BN325">
            <v>9.0450000000000016E-2</v>
          </cell>
          <cell r="BO325">
            <v>9.0450000000000016E-2</v>
          </cell>
          <cell r="BP325">
            <v>9.0450000000000016E-2</v>
          </cell>
          <cell r="BQ325">
            <v>9.0450000000000016E-2</v>
          </cell>
          <cell r="BR325">
            <v>9.0450000000000016E-2</v>
          </cell>
          <cell r="BS325">
            <v>9.0450000000000016E-2</v>
          </cell>
          <cell r="BT325">
            <v>9.0450000000000016E-2</v>
          </cell>
          <cell r="BU325">
            <v>9.0450000000000016E-2</v>
          </cell>
          <cell r="BV325">
            <v>9.0450000000000016E-2</v>
          </cell>
          <cell r="BW325">
            <v>9.0450000000000016E-2</v>
          </cell>
          <cell r="BX325">
            <v>9.0450000000000016E-2</v>
          </cell>
          <cell r="BY325">
            <v>9.0450000000000016E-2</v>
          </cell>
          <cell r="BZ325">
            <v>9.0450000000000016E-2</v>
          </cell>
          <cell r="CA325">
            <v>9.0450000000000016E-2</v>
          </cell>
          <cell r="CB325">
            <v>9.0450000000000016E-2</v>
          </cell>
          <cell r="CC325">
            <v>9.0450000000000016E-2</v>
          </cell>
          <cell r="CD325">
            <v>9.0450000000000016E-2</v>
          </cell>
          <cell r="CE325">
            <v>9.0450000000000016E-2</v>
          </cell>
          <cell r="CF325">
            <v>9.0450000000000016E-2</v>
          </cell>
          <cell r="CG325">
            <v>9.0450000000000016E-2</v>
          </cell>
          <cell r="CH325">
            <v>9.0450000000000016E-2</v>
          </cell>
          <cell r="CI325">
            <v>9.0450000000000016E-2</v>
          </cell>
          <cell r="CJ325">
            <v>9.0450000000000016E-2</v>
          </cell>
          <cell r="CK325">
            <v>9.0450000000000016E-2</v>
          </cell>
          <cell r="CL325">
            <v>9.0450000000000016E-2</v>
          </cell>
          <cell r="CM325">
            <v>9.0450000000000016E-2</v>
          </cell>
          <cell r="CN325">
            <v>9.0450000000000016E-2</v>
          </cell>
          <cell r="CO325">
            <v>9.0450000000000016E-2</v>
          </cell>
          <cell r="CP325">
            <v>9.0450000000000016E-2</v>
          </cell>
          <cell r="CQ325">
            <v>9.0450000000000016E-2</v>
          </cell>
          <cell r="CR325">
            <v>9.0450000000000016E-2</v>
          </cell>
          <cell r="CS325">
            <v>9.0450000000000016E-2</v>
          </cell>
          <cell r="CT325">
            <v>9.0450000000000016E-2</v>
          </cell>
          <cell r="CU325">
            <v>9.0450000000000016E-2</v>
          </cell>
          <cell r="CV325">
            <v>9.0450000000000016E-2</v>
          </cell>
          <cell r="CW325">
            <v>9.0450000000000016E-2</v>
          </cell>
          <cell r="CX325">
            <v>9.0450000000000016E-2</v>
          </cell>
          <cell r="CY325">
            <v>9.0450000000000016E-2</v>
          </cell>
          <cell r="CZ325">
            <v>9.0450000000000016E-2</v>
          </cell>
          <cell r="DA325">
            <v>9.0450000000000016E-2</v>
          </cell>
          <cell r="DB325">
            <v>9.0450000000000016E-2</v>
          </cell>
          <cell r="DC325">
            <v>9.0450000000000016E-2</v>
          </cell>
          <cell r="DD325">
            <v>9.0450000000000016E-2</v>
          </cell>
          <cell r="DE325">
            <v>9.0450000000000016E-2</v>
          </cell>
          <cell r="DF325">
            <v>9.0450000000000016E-2</v>
          </cell>
          <cell r="DG325">
            <v>9.0450000000000016E-2</v>
          </cell>
          <cell r="DH325">
            <v>9.0450000000000016E-2</v>
          </cell>
          <cell r="DI325">
            <v>9.0450000000000016E-2</v>
          </cell>
          <cell r="DJ325">
            <v>9.0450000000000016E-2</v>
          </cell>
          <cell r="DL325" t="str">
            <v>.Petroleum Crude.Production.Bitumen.UpgradingUpgrading EfficientService requested.Natural Gas.OG Methane Blend</v>
          </cell>
        </row>
        <row r="326">
          <cell r="L326"/>
          <cell r="M326" t="str">
            <v>GJ</v>
          </cell>
          <cell r="N326">
            <v>9.0450000000000016E-2</v>
          </cell>
          <cell r="O326">
            <v>9.0450000000000016E-2</v>
          </cell>
          <cell r="P326">
            <v>9.0450000000000016E-2</v>
          </cell>
          <cell r="Q326">
            <v>9.0450000000000016E-2</v>
          </cell>
          <cell r="R326">
            <v>9.0450000000000016E-2</v>
          </cell>
          <cell r="S326">
            <v>9.0450000000000016E-2</v>
          </cell>
          <cell r="T326">
            <v>9.0450000000000016E-2</v>
          </cell>
          <cell r="U326">
            <v>9.0450000000000016E-2</v>
          </cell>
          <cell r="V326">
            <v>9.0450000000000016E-2</v>
          </cell>
          <cell r="W326">
            <v>9.0450000000000016E-2</v>
          </cell>
          <cell r="X326">
            <v>9.0450000000000016E-2</v>
          </cell>
          <cell r="Y326">
            <v>9.0450000000000016E-2</v>
          </cell>
          <cell r="Z326">
            <v>9.0450000000000016E-2</v>
          </cell>
          <cell r="AA326">
            <v>9.0450000000000016E-2</v>
          </cell>
          <cell r="AB326">
            <v>9.0450000000000016E-2</v>
          </cell>
          <cell r="AC326">
            <v>9.0450000000000016E-2</v>
          </cell>
          <cell r="AD326">
            <v>9.0450000000000016E-2</v>
          </cell>
          <cell r="AE326">
            <v>9.0450000000000016E-2</v>
          </cell>
          <cell r="AF326">
            <v>9.0450000000000016E-2</v>
          </cell>
          <cell r="AG326">
            <v>9.0450000000000016E-2</v>
          </cell>
          <cell r="AH326">
            <v>9.0450000000000016E-2</v>
          </cell>
          <cell r="AI326">
            <v>9.0450000000000016E-2</v>
          </cell>
          <cell r="AJ326">
            <v>9.0450000000000016E-2</v>
          </cell>
          <cell r="AK326">
            <v>9.0450000000000016E-2</v>
          </cell>
          <cell r="AL326">
            <v>9.0450000000000016E-2</v>
          </cell>
          <cell r="AM326">
            <v>9.0450000000000016E-2</v>
          </cell>
          <cell r="AN326">
            <v>9.0450000000000016E-2</v>
          </cell>
          <cell r="AO326">
            <v>9.0450000000000016E-2</v>
          </cell>
          <cell r="AP326">
            <v>9.0450000000000016E-2</v>
          </cell>
          <cell r="AQ326">
            <v>9.0450000000000016E-2</v>
          </cell>
          <cell r="AR326">
            <v>9.0450000000000016E-2</v>
          </cell>
          <cell r="AS326">
            <v>9.0450000000000016E-2</v>
          </cell>
          <cell r="AT326">
            <v>9.0450000000000016E-2</v>
          </cell>
          <cell r="AU326">
            <v>9.0450000000000016E-2</v>
          </cell>
          <cell r="AV326">
            <v>9.0450000000000016E-2</v>
          </cell>
          <cell r="AW326">
            <v>9.0450000000000016E-2</v>
          </cell>
          <cell r="AX326">
            <v>9.0450000000000016E-2</v>
          </cell>
          <cell r="AY326">
            <v>9.0450000000000016E-2</v>
          </cell>
          <cell r="AZ326">
            <v>9.0450000000000016E-2</v>
          </cell>
          <cell r="BA326">
            <v>9.0450000000000016E-2</v>
          </cell>
          <cell r="BB326">
            <v>9.0450000000000016E-2</v>
          </cell>
          <cell r="BC326">
            <v>9.0450000000000016E-2</v>
          </cell>
          <cell r="BD326">
            <v>9.0450000000000016E-2</v>
          </cell>
          <cell r="BE326">
            <v>9.0450000000000016E-2</v>
          </cell>
          <cell r="BF326">
            <v>9.0450000000000016E-2</v>
          </cell>
          <cell r="BG326">
            <v>9.0450000000000016E-2</v>
          </cell>
          <cell r="BH326">
            <v>9.0450000000000016E-2</v>
          </cell>
          <cell r="BI326">
            <v>9.0450000000000016E-2</v>
          </cell>
          <cell r="BJ326">
            <v>9.0450000000000016E-2</v>
          </cell>
          <cell r="BK326">
            <v>9.0450000000000016E-2</v>
          </cell>
          <cell r="BL326">
            <v>9.0450000000000016E-2</v>
          </cell>
          <cell r="BM326">
            <v>9.0450000000000016E-2</v>
          </cell>
          <cell r="BN326">
            <v>9.0450000000000016E-2</v>
          </cell>
          <cell r="BO326">
            <v>9.0450000000000016E-2</v>
          </cell>
          <cell r="BP326">
            <v>9.0450000000000016E-2</v>
          </cell>
          <cell r="BQ326">
            <v>9.0450000000000016E-2</v>
          </cell>
          <cell r="BR326">
            <v>9.0450000000000016E-2</v>
          </cell>
          <cell r="BS326">
            <v>9.0450000000000016E-2</v>
          </cell>
          <cell r="BT326">
            <v>9.0450000000000016E-2</v>
          </cell>
          <cell r="BU326">
            <v>9.0450000000000016E-2</v>
          </cell>
          <cell r="BV326">
            <v>9.0450000000000016E-2</v>
          </cell>
          <cell r="BW326">
            <v>9.0450000000000016E-2</v>
          </cell>
          <cell r="BX326">
            <v>9.0450000000000016E-2</v>
          </cell>
          <cell r="BY326">
            <v>9.0450000000000016E-2</v>
          </cell>
          <cell r="BZ326">
            <v>9.0450000000000016E-2</v>
          </cell>
          <cell r="CA326">
            <v>9.0450000000000016E-2</v>
          </cell>
          <cell r="CB326">
            <v>9.0450000000000016E-2</v>
          </cell>
          <cell r="CC326">
            <v>9.0450000000000016E-2</v>
          </cell>
          <cell r="CD326">
            <v>9.0450000000000016E-2</v>
          </cell>
          <cell r="CE326">
            <v>9.0450000000000016E-2</v>
          </cell>
          <cell r="CF326">
            <v>9.0450000000000016E-2</v>
          </cell>
          <cell r="CG326">
            <v>9.0450000000000016E-2</v>
          </cell>
          <cell r="CH326">
            <v>9.0450000000000016E-2</v>
          </cell>
          <cell r="CI326">
            <v>9.0450000000000016E-2</v>
          </cell>
          <cell r="CJ326">
            <v>9.0450000000000016E-2</v>
          </cell>
          <cell r="CK326">
            <v>9.0450000000000016E-2</v>
          </cell>
          <cell r="CL326">
            <v>9.0450000000000016E-2</v>
          </cell>
          <cell r="CM326">
            <v>9.0450000000000016E-2</v>
          </cell>
          <cell r="CN326">
            <v>9.0450000000000016E-2</v>
          </cell>
          <cell r="CO326">
            <v>9.0450000000000016E-2</v>
          </cell>
          <cell r="CP326">
            <v>9.0450000000000016E-2</v>
          </cell>
          <cell r="CQ326">
            <v>9.0450000000000016E-2</v>
          </cell>
          <cell r="CR326">
            <v>9.0450000000000016E-2</v>
          </cell>
          <cell r="CS326">
            <v>9.0450000000000016E-2</v>
          </cell>
          <cell r="CT326">
            <v>9.0450000000000016E-2</v>
          </cell>
          <cell r="CU326">
            <v>9.0450000000000016E-2</v>
          </cell>
          <cell r="CV326">
            <v>9.0450000000000016E-2</v>
          </cell>
          <cell r="CW326">
            <v>9.0450000000000016E-2</v>
          </cell>
          <cell r="CX326">
            <v>9.0450000000000016E-2</v>
          </cell>
          <cell r="CY326">
            <v>9.0450000000000016E-2</v>
          </cell>
          <cell r="CZ326">
            <v>9.0450000000000016E-2</v>
          </cell>
          <cell r="DA326">
            <v>9.0450000000000016E-2</v>
          </cell>
          <cell r="DB326">
            <v>9.0450000000000016E-2</v>
          </cell>
          <cell r="DC326">
            <v>9.0450000000000016E-2</v>
          </cell>
          <cell r="DD326">
            <v>9.0450000000000016E-2</v>
          </cell>
          <cell r="DE326">
            <v>9.0450000000000016E-2</v>
          </cell>
          <cell r="DF326">
            <v>9.0450000000000016E-2</v>
          </cell>
          <cell r="DG326">
            <v>9.0450000000000016E-2</v>
          </cell>
          <cell r="DH326">
            <v>9.0450000000000016E-2</v>
          </cell>
          <cell r="DI326">
            <v>9.0450000000000016E-2</v>
          </cell>
          <cell r="DJ326">
            <v>9.0450000000000016E-2</v>
          </cell>
          <cell r="DL326" t="str">
            <v>.Petroleum Crude.Production.Bitumen.UpgradingUpgrading ELDARService requested.Natural Gas.OG Methane Blend</v>
          </cell>
        </row>
        <row r="327">
          <cell r="L327" t="str">
            <v>Use until adjust code for CCS to remove indirect emissions</v>
          </cell>
          <cell r="M327" t="str">
            <v>GJ</v>
          </cell>
          <cell r="N327">
            <v>9.0450000000000016E-2</v>
          </cell>
          <cell r="O327">
            <v>9.0450000000000016E-2</v>
          </cell>
          <cell r="P327">
            <v>9.0450000000000016E-2</v>
          </cell>
          <cell r="Q327">
            <v>9.0450000000000016E-2</v>
          </cell>
          <cell r="R327">
            <v>9.0450000000000016E-2</v>
          </cell>
          <cell r="S327">
            <v>9.0450000000000016E-2</v>
          </cell>
          <cell r="T327">
            <v>9.0450000000000016E-2</v>
          </cell>
          <cell r="U327">
            <v>9.0450000000000016E-2</v>
          </cell>
          <cell r="V327">
            <v>9.0450000000000016E-2</v>
          </cell>
          <cell r="W327">
            <v>9.0450000000000016E-2</v>
          </cell>
          <cell r="X327">
            <v>9.0450000000000016E-2</v>
          </cell>
          <cell r="Y327">
            <v>9.0450000000000016E-2</v>
          </cell>
          <cell r="Z327">
            <v>9.0450000000000016E-2</v>
          </cell>
          <cell r="AA327">
            <v>9.0450000000000016E-2</v>
          </cell>
          <cell r="AB327">
            <v>9.0450000000000016E-2</v>
          </cell>
          <cell r="AC327">
            <v>9.0450000000000016E-2</v>
          </cell>
          <cell r="AD327">
            <v>9.0450000000000016E-2</v>
          </cell>
          <cell r="AE327">
            <v>9.0450000000000016E-2</v>
          </cell>
          <cell r="AF327">
            <v>9.0450000000000016E-2</v>
          </cell>
          <cell r="AG327">
            <v>9.0450000000000016E-2</v>
          </cell>
          <cell r="AH327">
            <v>9.0450000000000016E-2</v>
          </cell>
          <cell r="AI327">
            <v>9.0450000000000016E-2</v>
          </cell>
          <cell r="AJ327">
            <v>9.0450000000000016E-2</v>
          </cell>
          <cell r="AK327">
            <v>9.0450000000000016E-2</v>
          </cell>
          <cell r="AL327">
            <v>9.0450000000000016E-2</v>
          </cell>
          <cell r="AM327">
            <v>9.0450000000000016E-2</v>
          </cell>
          <cell r="AN327">
            <v>9.0450000000000016E-2</v>
          </cell>
          <cell r="AO327">
            <v>9.0450000000000016E-2</v>
          </cell>
          <cell r="AP327">
            <v>9.0450000000000016E-2</v>
          </cell>
          <cell r="AQ327">
            <v>9.0450000000000016E-2</v>
          </cell>
          <cell r="AR327">
            <v>9.0450000000000016E-2</v>
          </cell>
          <cell r="AS327">
            <v>9.0450000000000016E-2</v>
          </cell>
          <cell r="AT327">
            <v>9.0450000000000016E-2</v>
          </cell>
          <cell r="AU327">
            <v>9.0450000000000016E-2</v>
          </cell>
          <cell r="AV327">
            <v>9.0450000000000016E-2</v>
          </cell>
          <cell r="AW327">
            <v>9.0450000000000016E-2</v>
          </cell>
          <cell r="AX327">
            <v>9.0450000000000016E-2</v>
          </cell>
          <cell r="AY327">
            <v>9.0450000000000016E-2</v>
          </cell>
          <cell r="AZ327">
            <v>9.0450000000000016E-2</v>
          </cell>
          <cell r="BA327">
            <v>9.0450000000000016E-2</v>
          </cell>
          <cell r="BB327">
            <v>9.0450000000000016E-2</v>
          </cell>
          <cell r="BC327">
            <v>9.0450000000000016E-2</v>
          </cell>
          <cell r="BD327">
            <v>9.0450000000000016E-2</v>
          </cell>
          <cell r="BE327">
            <v>9.0450000000000016E-2</v>
          </cell>
          <cell r="BF327">
            <v>9.0450000000000016E-2</v>
          </cell>
          <cell r="BG327">
            <v>9.0450000000000016E-2</v>
          </cell>
          <cell r="BH327">
            <v>9.0450000000000016E-2</v>
          </cell>
          <cell r="BI327">
            <v>9.0450000000000016E-2</v>
          </cell>
          <cell r="BJ327">
            <v>9.0450000000000016E-2</v>
          </cell>
          <cell r="BK327">
            <v>9.0450000000000016E-2</v>
          </cell>
          <cell r="BL327">
            <v>9.0450000000000016E-2</v>
          </cell>
          <cell r="BM327">
            <v>9.0450000000000016E-2</v>
          </cell>
          <cell r="BN327">
            <v>9.0450000000000016E-2</v>
          </cell>
          <cell r="BO327">
            <v>9.0450000000000016E-2</v>
          </cell>
          <cell r="BP327">
            <v>9.0450000000000016E-2</v>
          </cell>
          <cell r="BQ327">
            <v>9.0450000000000016E-2</v>
          </cell>
          <cell r="BR327">
            <v>9.0450000000000016E-2</v>
          </cell>
          <cell r="BS327">
            <v>9.0450000000000016E-2</v>
          </cell>
          <cell r="BT327">
            <v>9.0450000000000016E-2</v>
          </cell>
          <cell r="BU327">
            <v>9.0450000000000016E-2</v>
          </cell>
          <cell r="BV327">
            <v>9.0450000000000016E-2</v>
          </cell>
          <cell r="BW327">
            <v>9.0450000000000016E-2</v>
          </cell>
          <cell r="BX327">
            <v>9.0450000000000016E-2</v>
          </cell>
          <cell r="BY327">
            <v>9.0450000000000016E-2</v>
          </cell>
          <cell r="BZ327">
            <v>9.0450000000000016E-2</v>
          </cell>
          <cell r="CA327">
            <v>9.0450000000000016E-2</v>
          </cell>
          <cell r="CB327">
            <v>9.0450000000000016E-2</v>
          </cell>
          <cell r="CC327">
            <v>9.0450000000000016E-2</v>
          </cell>
          <cell r="CD327">
            <v>9.0450000000000016E-2</v>
          </cell>
          <cell r="CE327">
            <v>9.0450000000000016E-2</v>
          </cell>
          <cell r="CF327">
            <v>9.0450000000000016E-2</v>
          </cell>
          <cell r="CG327">
            <v>9.0450000000000016E-2</v>
          </cell>
          <cell r="CH327">
            <v>9.0450000000000016E-2</v>
          </cell>
          <cell r="CI327">
            <v>9.0450000000000016E-2</v>
          </cell>
          <cell r="CJ327">
            <v>9.0450000000000016E-2</v>
          </cell>
          <cell r="CK327">
            <v>9.0450000000000016E-2</v>
          </cell>
          <cell r="CL327">
            <v>9.0450000000000016E-2</v>
          </cell>
          <cell r="CM327">
            <v>9.0450000000000016E-2</v>
          </cell>
          <cell r="CN327">
            <v>9.0450000000000016E-2</v>
          </cell>
          <cell r="CO327">
            <v>9.0450000000000016E-2</v>
          </cell>
          <cell r="CP327">
            <v>9.0450000000000016E-2</v>
          </cell>
          <cell r="CQ327">
            <v>9.0450000000000016E-2</v>
          </cell>
          <cell r="CR327">
            <v>9.0450000000000016E-2</v>
          </cell>
          <cell r="CS327">
            <v>9.0450000000000016E-2</v>
          </cell>
          <cell r="CT327">
            <v>9.0450000000000016E-2</v>
          </cell>
          <cell r="CU327">
            <v>9.0450000000000016E-2</v>
          </cell>
          <cell r="CV327">
            <v>9.0450000000000016E-2</v>
          </cell>
          <cell r="CW327">
            <v>9.0450000000000016E-2</v>
          </cell>
          <cell r="CX327">
            <v>9.0450000000000016E-2</v>
          </cell>
          <cell r="CY327">
            <v>9.0450000000000016E-2</v>
          </cell>
          <cell r="CZ327">
            <v>9.0450000000000016E-2</v>
          </cell>
          <cell r="DA327">
            <v>9.0450000000000016E-2</v>
          </cell>
          <cell r="DB327">
            <v>9.0450000000000016E-2</v>
          </cell>
          <cell r="DC327">
            <v>9.0450000000000016E-2</v>
          </cell>
          <cell r="DD327">
            <v>9.0450000000000016E-2</v>
          </cell>
          <cell r="DE327">
            <v>9.0450000000000016E-2</v>
          </cell>
          <cell r="DF327">
            <v>9.0450000000000016E-2</v>
          </cell>
          <cell r="DG327">
            <v>9.0450000000000016E-2</v>
          </cell>
          <cell r="DH327">
            <v>9.0450000000000016E-2</v>
          </cell>
          <cell r="DI327">
            <v>9.0450000000000016E-2</v>
          </cell>
          <cell r="DJ327">
            <v>9.0450000000000016E-2</v>
          </cell>
          <cell r="DL327" t="str">
            <v>.Petroleum Crude.Production.Bitumen.UpgradingUpgrading ELDAR CCSService requestedCIMS.Generic Fuels.Natural Gas</v>
          </cell>
        </row>
        <row r="328">
          <cell r="L328"/>
          <cell r="M328" t="str">
            <v>GJ</v>
          </cell>
          <cell r="N328">
            <v>4.0140000000000002</v>
          </cell>
          <cell r="O328">
            <v>4.0140000000000002</v>
          </cell>
          <cell r="P328">
            <v>4.0140000000000002</v>
          </cell>
          <cell r="Q328">
            <v>4.0140000000000002</v>
          </cell>
          <cell r="R328">
            <v>4.0140000000000002</v>
          </cell>
          <cell r="S328">
            <v>4.0140000000000002</v>
          </cell>
          <cell r="T328">
            <v>4.0140000000000002</v>
          </cell>
          <cell r="U328">
            <v>4.0140000000000002</v>
          </cell>
          <cell r="V328">
            <v>4.0140000000000002</v>
          </cell>
          <cell r="W328">
            <v>4.0140000000000002</v>
          </cell>
          <cell r="X328">
            <v>4.0140000000000002</v>
          </cell>
          <cell r="Y328">
            <v>4.0140000000000002</v>
          </cell>
          <cell r="Z328">
            <v>4.0140000000000002</v>
          </cell>
          <cell r="AA328">
            <v>4.0140000000000002</v>
          </cell>
          <cell r="AB328">
            <v>4.0140000000000002</v>
          </cell>
          <cell r="AC328">
            <v>4.0140000000000002</v>
          </cell>
          <cell r="AD328">
            <v>4.0140000000000002</v>
          </cell>
          <cell r="AE328">
            <v>4.0140000000000002</v>
          </cell>
          <cell r="AF328">
            <v>4.0140000000000002</v>
          </cell>
          <cell r="AG328">
            <v>4.0140000000000002</v>
          </cell>
          <cell r="AH328">
            <v>4.0140000000000002</v>
          </cell>
          <cell r="AI328">
            <v>4.0140000000000002</v>
          </cell>
          <cell r="AJ328">
            <v>4.0140000000000002</v>
          </cell>
          <cell r="AK328">
            <v>4.0140000000000002</v>
          </cell>
          <cell r="AL328">
            <v>4.0140000000000002</v>
          </cell>
          <cell r="AM328">
            <v>4.0140000000000002</v>
          </cell>
          <cell r="AN328">
            <v>4.0140000000000002</v>
          </cell>
          <cell r="AO328">
            <v>4.0140000000000002</v>
          </cell>
          <cell r="AP328">
            <v>4.0140000000000002</v>
          </cell>
          <cell r="AQ328">
            <v>4.0140000000000002</v>
          </cell>
          <cell r="AR328">
            <v>4.0140000000000002</v>
          </cell>
          <cell r="AS328">
            <v>4.0140000000000002</v>
          </cell>
          <cell r="AT328">
            <v>4.0140000000000002</v>
          </cell>
          <cell r="AU328">
            <v>4.0140000000000002</v>
          </cell>
          <cell r="AV328">
            <v>4.0140000000000002</v>
          </cell>
          <cell r="AW328">
            <v>4.0140000000000002</v>
          </cell>
          <cell r="AX328">
            <v>4.0140000000000002</v>
          </cell>
          <cell r="AY328">
            <v>4.0140000000000002</v>
          </cell>
          <cell r="AZ328">
            <v>4.0140000000000002</v>
          </cell>
          <cell r="BA328">
            <v>4.0140000000000002</v>
          </cell>
          <cell r="BB328">
            <v>4.0140000000000002</v>
          </cell>
          <cell r="BC328">
            <v>4.0140000000000002</v>
          </cell>
          <cell r="BD328">
            <v>4.0140000000000002</v>
          </cell>
          <cell r="BE328">
            <v>4.0140000000000002</v>
          </cell>
          <cell r="BF328">
            <v>4.0140000000000002</v>
          </cell>
          <cell r="BG328">
            <v>4.0140000000000002</v>
          </cell>
          <cell r="BH328">
            <v>4.0140000000000002</v>
          </cell>
          <cell r="BI328">
            <v>4.0140000000000002</v>
          </cell>
          <cell r="BJ328">
            <v>4.0140000000000002</v>
          </cell>
          <cell r="BK328">
            <v>4.0140000000000002</v>
          </cell>
          <cell r="BL328">
            <v>4.0140000000000002</v>
          </cell>
          <cell r="BM328">
            <v>4.0140000000000002</v>
          </cell>
          <cell r="BN328">
            <v>4.0140000000000002</v>
          </cell>
          <cell r="BO328">
            <v>4.0140000000000002</v>
          </cell>
          <cell r="BP328">
            <v>4.0140000000000002</v>
          </cell>
          <cell r="BQ328">
            <v>4.0140000000000002</v>
          </cell>
          <cell r="BR328">
            <v>4.0140000000000002</v>
          </cell>
          <cell r="BS328">
            <v>4.0140000000000002</v>
          </cell>
          <cell r="BT328">
            <v>4.0140000000000002</v>
          </cell>
          <cell r="BU328">
            <v>4.0140000000000002</v>
          </cell>
          <cell r="BV328">
            <v>4.0140000000000002</v>
          </cell>
          <cell r="BW328">
            <v>4.0140000000000002</v>
          </cell>
          <cell r="BX328">
            <v>4.0140000000000002</v>
          </cell>
          <cell r="BY328">
            <v>4.0140000000000002</v>
          </cell>
          <cell r="BZ328">
            <v>4.0140000000000002</v>
          </cell>
          <cell r="CA328">
            <v>4.0140000000000002</v>
          </cell>
          <cell r="CB328">
            <v>4.0140000000000002</v>
          </cell>
          <cell r="CC328">
            <v>4.0140000000000002</v>
          </cell>
          <cell r="CD328">
            <v>4.0140000000000002</v>
          </cell>
          <cell r="CE328">
            <v>4.0140000000000002</v>
          </cell>
          <cell r="CF328">
            <v>4.0140000000000002</v>
          </cell>
          <cell r="CG328">
            <v>4.0140000000000002</v>
          </cell>
          <cell r="CH328">
            <v>4.0140000000000002</v>
          </cell>
          <cell r="CI328">
            <v>4.0140000000000002</v>
          </cell>
          <cell r="CJ328">
            <v>4.0140000000000002</v>
          </cell>
          <cell r="CK328">
            <v>4.0140000000000002</v>
          </cell>
          <cell r="CL328">
            <v>4.0140000000000002</v>
          </cell>
          <cell r="CM328">
            <v>4.0140000000000002</v>
          </cell>
          <cell r="CN328">
            <v>4.0140000000000002</v>
          </cell>
          <cell r="CO328">
            <v>4.0140000000000002</v>
          </cell>
          <cell r="CP328">
            <v>4.0140000000000002</v>
          </cell>
          <cell r="CQ328">
            <v>4.0140000000000002</v>
          </cell>
          <cell r="CR328">
            <v>4.0140000000000002</v>
          </cell>
          <cell r="CS328">
            <v>4.0140000000000002</v>
          </cell>
          <cell r="CT328">
            <v>4.0140000000000002</v>
          </cell>
          <cell r="CU328">
            <v>4.0140000000000002</v>
          </cell>
          <cell r="CV328">
            <v>4.0140000000000002</v>
          </cell>
          <cell r="CW328">
            <v>4.0140000000000002</v>
          </cell>
          <cell r="CX328">
            <v>4.0140000000000002</v>
          </cell>
          <cell r="CY328">
            <v>4.0140000000000002</v>
          </cell>
          <cell r="CZ328">
            <v>4.0140000000000002</v>
          </cell>
          <cell r="DA328">
            <v>4.0140000000000002</v>
          </cell>
          <cell r="DB328">
            <v>4.0140000000000002</v>
          </cell>
          <cell r="DC328">
            <v>4.0140000000000002</v>
          </cell>
          <cell r="DD328">
            <v>4.0140000000000002</v>
          </cell>
          <cell r="DE328">
            <v>4.0140000000000002</v>
          </cell>
          <cell r="DF328">
            <v>4.0140000000000002</v>
          </cell>
          <cell r="DG328">
            <v>4.0140000000000002</v>
          </cell>
          <cell r="DH328">
            <v>4.0140000000000002</v>
          </cell>
          <cell r="DI328">
            <v>4.0140000000000002</v>
          </cell>
          <cell r="DJ328">
            <v>4.0140000000000002</v>
          </cell>
          <cell r="DL328" t="str">
            <v>.Petroleum Crude.Production.Bitumen.UpgradingUpgradingService requested.Petroleum Crude.Hydrogen</v>
          </cell>
        </row>
        <row r="329">
          <cell r="L329"/>
          <cell r="M329" t="str">
            <v>GJ</v>
          </cell>
          <cell r="N329">
            <v>4.0140000000000002</v>
          </cell>
          <cell r="O329">
            <v>4.0140000000000002</v>
          </cell>
          <cell r="P329">
            <v>4.0140000000000002</v>
          </cell>
          <cell r="Q329">
            <v>4.0140000000000002</v>
          </cell>
          <cell r="R329">
            <v>4.0140000000000002</v>
          </cell>
          <cell r="S329">
            <v>4.0140000000000002</v>
          </cell>
          <cell r="T329">
            <v>4.0140000000000002</v>
          </cell>
          <cell r="U329">
            <v>4.0140000000000002</v>
          </cell>
          <cell r="V329">
            <v>4.0140000000000002</v>
          </cell>
          <cell r="W329">
            <v>4.0140000000000002</v>
          </cell>
          <cell r="X329">
            <v>4.0140000000000002</v>
          </cell>
          <cell r="Y329">
            <v>4.0140000000000002</v>
          </cell>
          <cell r="Z329">
            <v>4.0140000000000002</v>
          </cell>
          <cell r="AA329">
            <v>4.0140000000000002</v>
          </cell>
          <cell r="AB329">
            <v>4.0140000000000002</v>
          </cell>
          <cell r="AC329">
            <v>4.0140000000000002</v>
          </cell>
          <cell r="AD329">
            <v>4.0140000000000002</v>
          </cell>
          <cell r="AE329">
            <v>4.0140000000000002</v>
          </cell>
          <cell r="AF329">
            <v>4.0140000000000002</v>
          </cell>
          <cell r="AG329">
            <v>4.0140000000000002</v>
          </cell>
          <cell r="AH329">
            <v>4.0140000000000002</v>
          </cell>
          <cell r="AI329">
            <v>4.0140000000000002</v>
          </cell>
          <cell r="AJ329">
            <v>4.0140000000000002</v>
          </cell>
          <cell r="AK329">
            <v>4.0140000000000002</v>
          </cell>
          <cell r="AL329">
            <v>4.0140000000000002</v>
          </cell>
          <cell r="AM329">
            <v>4.0140000000000002</v>
          </cell>
          <cell r="AN329">
            <v>4.0140000000000002</v>
          </cell>
          <cell r="AO329">
            <v>4.0140000000000002</v>
          </cell>
          <cell r="AP329">
            <v>4.0140000000000002</v>
          </cell>
          <cell r="AQ329">
            <v>4.0140000000000002</v>
          </cell>
          <cell r="AR329">
            <v>4.0140000000000002</v>
          </cell>
          <cell r="AS329">
            <v>4.0140000000000002</v>
          </cell>
          <cell r="AT329">
            <v>4.0140000000000002</v>
          </cell>
          <cell r="AU329">
            <v>4.0140000000000002</v>
          </cell>
          <cell r="AV329">
            <v>4.0140000000000002</v>
          </cell>
          <cell r="AW329">
            <v>4.0140000000000002</v>
          </cell>
          <cell r="AX329">
            <v>4.0140000000000002</v>
          </cell>
          <cell r="AY329">
            <v>4.0140000000000002</v>
          </cell>
          <cell r="AZ329">
            <v>4.0140000000000002</v>
          </cell>
          <cell r="BA329">
            <v>4.0140000000000002</v>
          </cell>
          <cell r="BB329">
            <v>4.0140000000000002</v>
          </cell>
          <cell r="BC329">
            <v>4.0140000000000002</v>
          </cell>
          <cell r="BD329">
            <v>4.0140000000000002</v>
          </cell>
          <cell r="BE329">
            <v>4.0140000000000002</v>
          </cell>
          <cell r="BF329">
            <v>4.0140000000000002</v>
          </cell>
          <cell r="BG329">
            <v>4.0140000000000002</v>
          </cell>
          <cell r="BH329">
            <v>4.0140000000000002</v>
          </cell>
          <cell r="BI329">
            <v>4.0140000000000002</v>
          </cell>
          <cell r="BJ329">
            <v>4.0140000000000002</v>
          </cell>
          <cell r="BK329">
            <v>4.0140000000000002</v>
          </cell>
          <cell r="BL329">
            <v>4.0140000000000002</v>
          </cell>
          <cell r="BM329">
            <v>4.0140000000000002</v>
          </cell>
          <cell r="BN329">
            <v>4.0140000000000002</v>
          </cell>
          <cell r="BO329">
            <v>4.0140000000000002</v>
          </cell>
          <cell r="BP329">
            <v>4.0140000000000002</v>
          </cell>
          <cell r="BQ329">
            <v>4.0140000000000002</v>
          </cell>
          <cell r="BR329">
            <v>4.0140000000000002</v>
          </cell>
          <cell r="BS329">
            <v>4.0140000000000002</v>
          </cell>
          <cell r="BT329">
            <v>4.0140000000000002</v>
          </cell>
          <cell r="BU329">
            <v>4.0140000000000002</v>
          </cell>
          <cell r="BV329">
            <v>4.0140000000000002</v>
          </cell>
          <cell r="BW329">
            <v>4.0140000000000002</v>
          </cell>
          <cell r="BX329">
            <v>4.0140000000000002</v>
          </cell>
          <cell r="BY329">
            <v>4.0140000000000002</v>
          </cell>
          <cell r="BZ329">
            <v>4.0140000000000002</v>
          </cell>
          <cell r="CA329">
            <v>4.0140000000000002</v>
          </cell>
          <cell r="CB329">
            <v>4.0140000000000002</v>
          </cell>
          <cell r="CC329">
            <v>4.0140000000000002</v>
          </cell>
          <cell r="CD329">
            <v>4.0140000000000002</v>
          </cell>
          <cell r="CE329">
            <v>4.0140000000000002</v>
          </cell>
          <cell r="CF329">
            <v>4.0140000000000002</v>
          </cell>
          <cell r="CG329">
            <v>4.0140000000000002</v>
          </cell>
          <cell r="CH329">
            <v>4.0140000000000002</v>
          </cell>
          <cell r="CI329">
            <v>4.0140000000000002</v>
          </cell>
          <cell r="CJ329">
            <v>4.0140000000000002</v>
          </cell>
          <cell r="CK329">
            <v>4.0140000000000002</v>
          </cell>
          <cell r="CL329">
            <v>4.0140000000000002</v>
          </cell>
          <cell r="CM329">
            <v>4.0140000000000002</v>
          </cell>
          <cell r="CN329">
            <v>4.0140000000000002</v>
          </cell>
          <cell r="CO329">
            <v>4.0140000000000002</v>
          </cell>
          <cell r="CP329">
            <v>4.0140000000000002</v>
          </cell>
          <cell r="CQ329">
            <v>4.0140000000000002</v>
          </cell>
          <cell r="CR329">
            <v>4.0140000000000002</v>
          </cell>
          <cell r="CS329">
            <v>4.0140000000000002</v>
          </cell>
          <cell r="CT329">
            <v>4.0140000000000002</v>
          </cell>
          <cell r="CU329">
            <v>4.0140000000000002</v>
          </cell>
          <cell r="CV329">
            <v>4.0140000000000002</v>
          </cell>
          <cell r="CW329">
            <v>4.0140000000000002</v>
          </cell>
          <cell r="CX329">
            <v>4.0140000000000002</v>
          </cell>
          <cell r="CY329">
            <v>4.0140000000000002</v>
          </cell>
          <cell r="CZ329">
            <v>4.0140000000000002</v>
          </cell>
          <cell r="DA329">
            <v>4.0140000000000002</v>
          </cell>
          <cell r="DB329">
            <v>4.0140000000000002</v>
          </cell>
          <cell r="DC329">
            <v>4.0140000000000002</v>
          </cell>
          <cell r="DD329">
            <v>4.0140000000000002</v>
          </cell>
          <cell r="DE329">
            <v>4.0140000000000002</v>
          </cell>
          <cell r="DF329">
            <v>4.0140000000000002</v>
          </cell>
          <cell r="DG329">
            <v>4.0140000000000002</v>
          </cell>
          <cell r="DH329">
            <v>4.0140000000000002</v>
          </cell>
          <cell r="DI329">
            <v>4.0140000000000002</v>
          </cell>
          <cell r="DJ329">
            <v>4.0140000000000002</v>
          </cell>
          <cell r="DL329" t="str">
            <v>.Petroleum Crude.Production.Bitumen.UpgradingUpgrading EfficientService requested.Petroleum Crude.Hydrogen</v>
          </cell>
        </row>
        <row r="330">
          <cell r="L330"/>
          <cell r="M330" t="str">
            <v>GJ</v>
          </cell>
          <cell r="N330">
            <v>4.0140000000000002</v>
          </cell>
          <cell r="O330">
            <v>4.0140000000000002</v>
          </cell>
          <cell r="P330">
            <v>4.0140000000000002</v>
          </cell>
          <cell r="Q330">
            <v>4.0140000000000002</v>
          </cell>
          <cell r="R330">
            <v>4.0140000000000002</v>
          </cell>
          <cell r="S330">
            <v>4.0140000000000002</v>
          </cell>
          <cell r="T330">
            <v>4.0140000000000002</v>
          </cell>
          <cell r="U330">
            <v>4.0140000000000002</v>
          </cell>
          <cell r="V330">
            <v>4.0140000000000002</v>
          </cell>
          <cell r="W330">
            <v>4.0140000000000002</v>
          </cell>
          <cell r="X330">
            <v>4.0140000000000002</v>
          </cell>
          <cell r="Y330">
            <v>4.0140000000000002</v>
          </cell>
          <cell r="Z330">
            <v>4.0140000000000002</v>
          </cell>
          <cell r="AA330">
            <v>4.0140000000000002</v>
          </cell>
          <cell r="AB330">
            <v>4.0140000000000002</v>
          </cell>
          <cell r="AC330">
            <v>4.0140000000000002</v>
          </cell>
          <cell r="AD330">
            <v>4.0140000000000002</v>
          </cell>
          <cell r="AE330">
            <v>4.0140000000000002</v>
          </cell>
          <cell r="AF330">
            <v>4.0140000000000002</v>
          </cell>
          <cell r="AG330">
            <v>4.0140000000000002</v>
          </cell>
          <cell r="AH330">
            <v>4.0140000000000002</v>
          </cell>
          <cell r="AI330">
            <v>4.0140000000000002</v>
          </cell>
          <cell r="AJ330">
            <v>4.0140000000000002</v>
          </cell>
          <cell r="AK330">
            <v>4.0140000000000002</v>
          </cell>
          <cell r="AL330">
            <v>4.0140000000000002</v>
          </cell>
          <cell r="AM330">
            <v>4.0140000000000002</v>
          </cell>
          <cell r="AN330">
            <v>4.0140000000000002</v>
          </cell>
          <cell r="AO330">
            <v>4.0140000000000002</v>
          </cell>
          <cell r="AP330">
            <v>4.0140000000000002</v>
          </cell>
          <cell r="AQ330">
            <v>4.0140000000000002</v>
          </cell>
          <cell r="AR330">
            <v>4.0140000000000002</v>
          </cell>
          <cell r="AS330">
            <v>4.0140000000000002</v>
          </cell>
          <cell r="AT330">
            <v>4.0140000000000002</v>
          </cell>
          <cell r="AU330">
            <v>4.0140000000000002</v>
          </cell>
          <cell r="AV330">
            <v>4.0140000000000002</v>
          </cell>
          <cell r="AW330">
            <v>4.0140000000000002</v>
          </cell>
          <cell r="AX330">
            <v>4.0140000000000002</v>
          </cell>
          <cell r="AY330">
            <v>4.0140000000000002</v>
          </cell>
          <cell r="AZ330">
            <v>4.0140000000000002</v>
          </cell>
          <cell r="BA330">
            <v>4.0140000000000002</v>
          </cell>
          <cell r="BB330">
            <v>4.0140000000000002</v>
          </cell>
          <cell r="BC330">
            <v>4.0140000000000002</v>
          </cell>
          <cell r="BD330">
            <v>4.0140000000000002</v>
          </cell>
          <cell r="BE330">
            <v>4.0140000000000002</v>
          </cell>
          <cell r="BF330">
            <v>4.0140000000000002</v>
          </cell>
          <cell r="BG330">
            <v>4.0140000000000002</v>
          </cell>
          <cell r="BH330">
            <v>4.0140000000000002</v>
          </cell>
          <cell r="BI330">
            <v>4.0140000000000002</v>
          </cell>
          <cell r="BJ330">
            <v>4.0140000000000002</v>
          </cell>
          <cell r="BK330">
            <v>4.0140000000000002</v>
          </cell>
          <cell r="BL330">
            <v>4.0140000000000002</v>
          </cell>
          <cell r="BM330">
            <v>4.0140000000000002</v>
          </cell>
          <cell r="BN330">
            <v>4.0140000000000002</v>
          </cell>
          <cell r="BO330">
            <v>4.0140000000000002</v>
          </cell>
          <cell r="BP330">
            <v>4.0140000000000002</v>
          </cell>
          <cell r="BQ330">
            <v>4.0140000000000002</v>
          </cell>
          <cell r="BR330">
            <v>4.0140000000000002</v>
          </cell>
          <cell r="BS330">
            <v>4.0140000000000002</v>
          </cell>
          <cell r="BT330">
            <v>4.0140000000000002</v>
          </cell>
          <cell r="BU330">
            <v>4.0140000000000002</v>
          </cell>
          <cell r="BV330">
            <v>4.0140000000000002</v>
          </cell>
          <cell r="BW330">
            <v>4.0140000000000002</v>
          </cell>
          <cell r="BX330">
            <v>4.0140000000000002</v>
          </cell>
          <cell r="BY330">
            <v>4.0140000000000002</v>
          </cell>
          <cell r="BZ330">
            <v>4.0140000000000002</v>
          </cell>
          <cell r="CA330">
            <v>4.0140000000000002</v>
          </cell>
          <cell r="CB330">
            <v>4.0140000000000002</v>
          </cell>
          <cell r="CC330">
            <v>4.0140000000000002</v>
          </cell>
          <cell r="CD330">
            <v>4.0140000000000002</v>
          </cell>
          <cell r="CE330">
            <v>4.0140000000000002</v>
          </cell>
          <cell r="CF330">
            <v>4.0140000000000002</v>
          </cell>
          <cell r="CG330">
            <v>4.0140000000000002</v>
          </cell>
          <cell r="CH330">
            <v>4.0140000000000002</v>
          </cell>
          <cell r="CI330">
            <v>4.0140000000000002</v>
          </cell>
          <cell r="CJ330">
            <v>4.0140000000000002</v>
          </cell>
          <cell r="CK330">
            <v>4.0140000000000002</v>
          </cell>
          <cell r="CL330">
            <v>4.0140000000000002</v>
          </cell>
          <cell r="CM330">
            <v>4.0140000000000002</v>
          </cell>
          <cell r="CN330">
            <v>4.0140000000000002</v>
          </cell>
          <cell r="CO330">
            <v>4.0140000000000002</v>
          </cell>
          <cell r="CP330">
            <v>4.0140000000000002</v>
          </cell>
          <cell r="CQ330">
            <v>4.0140000000000002</v>
          </cell>
          <cell r="CR330">
            <v>4.0140000000000002</v>
          </cell>
          <cell r="CS330">
            <v>4.0140000000000002</v>
          </cell>
          <cell r="CT330">
            <v>4.0140000000000002</v>
          </cell>
          <cell r="CU330">
            <v>4.0140000000000002</v>
          </cell>
          <cell r="CV330">
            <v>4.0140000000000002</v>
          </cell>
          <cell r="CW330">
            <v>4.0140000000000002</v>
          </cell>
          <cell r="CX330">
            <v>4.0140000000000002</v>
          </cell>
          <cell r="CY330">
            <v>4.0140000000000002</v>
          </cell>
          <cell r="CZ330">
            <v>4.0140000000000002</v>
          </cell>
          <cell r="DA330">
            <v>4.0140000000000002</v>
          </cell>
          <cell r="DB330">
            <v>4.0140000000000002</v>
          </cell>
          <cell r="DC330">
            <v>4.0140000000000002</v>
          </cell>
          <cell r="DD330">
            <v>4.0140000000000002</v>
          </cell>
          <cell r="DE330">
            <v>4.0140000000000002</v>
          </cell>
          <cell r="DF330">
            <v>4.0140000000000002</v>
          </cell>
          <cell r="DG330">
            <v>4.0140000000000002</v>
          </cell>
          <cell r="DH330">
            <v>4.0140000000000002</v>
          </cell>
          <cell r="DI330">
            <v>4.0140000000000002</v>
          </cell>
          <cell r="DJ330">
            <v>4.0140000000000002</v>
          </cell>
          <cell r="DL330" t="str">
            <v>.Petroleum Crude.Production.Bitumen.UpgradingUpgrading ELDARService requested.Petroleum Crude.Hydrogen</v>
          </cell>
        </row>
        <row r="331">
          <cell r="L331"/>
          <cell r="M331" t="str">
            <v>GJ</v>
          </cell>
          <cell r="N331">
            <v>4.0140000000000002</v>
          </cell>
          <cell r="O331">
            <v>4.0140000000000002</v>
          </cell>
          <cell r="P331">
            <v>4.0140000000000002</v>
          </cell>
          <cell r="Q331">
            <v>4.0140000000000002</v>
          </cell>
          <cell r="R331">
            <v>4.0140000000000002</v>
          </cell>
          <cell r="S331">
            <v>4.0140000000000002</v>
          </cell>
          <cell r="T331">
            <v>4.0140000000000002</v>
          </cell>
          <cell r="U331">
            <v>4.0140000000000002</v>
          </cell>
          <cell r="V331">
            <v>4.0140000000000002</v>
          </cell>
          <cell r="W331">
            <v>4.0140000000000002</v>
          </cell>
          <cell r="X331">
            <v>4.0140000000000002</v>
          </cell>
          <cell r="Y331">
            <v>4.0140000000000002</v>
          </cell>
          <cell r="Z331">
            <v>4.0140000000000002</v>
          </cell>
          <cell r="AA331">
            <v>4.0140000000000002</v>
          </cell>
          <cell r="AB331">
            <v>4.0140000000000002</v>
          </cell>
          <cell r="AC331">
            <v>4.0140000000000002</v>
          </cell>
          <cell r="AD331">
            <v>4.0140000000000002</v>
          </cell>
          <cell r="AE331">
            <v>4.0140000000000002</v>
          </cell>
          <cell r="AF331">
            <v>4.0140000000000002</v>
          </cell>
          <cell r="AG331">
            <v>4.0140000000000002</v>
          </cell>
          <cell r="AH331">
            <v>4.0140000000000002</v>
          </cell>
          <cell r="AI331">
            <v>4.0140000000000002</v>
          </cell>
          <cell r="AJ331">
            <v>4.0140000000000002</v>
          </cell>
          <cell r="AK331">
            <v>4.0140000000000002</v>
          </cell>
          <cell r="AL331">
            <v>4.0140000000000002</v>
          </cell>
          <cell r="AM331">
            <v>4.0140000000000002</v>
          </cell>
          <cell r="AN331">
            <v>4.0140000000000002</v>
          </cell>
          <cell r="AO331">
            <v>4.0140000000000002</v>
          </cell>
          <cell r="AP331">
            <v>4.0140000000000002</v>
          </cell>
          <cell r="AQ331">
            <v>4.0140000000000002</v>
          </cell>
          <cell r="AR331">
            <v>4.0140000000000002</v>
          </cell>
          <cell r="AS331">
            <v>4.0140000000000002</v>
          </cell>
          <cell r="AT331">
            <v>4.0140000000000002</v>
          </cell>
          <cell r="AU331">
            <v>4.0140000000000002</v>
          </cell>
          <cell r="AV331">
            <v>4.0140000000000002</v>
          </cell>
          <cell r="AW331">
            <v>4.0140000000000002</v>
          </cell>
          <cell r="AX331">
            <v>4.0140000000000002</v>
          </cell>
          <cell r="AY331">
            <v>4.0140000000000002</v>
          </cell>
          <cell r="AZ331">
            <v>4.0140000000000002</v>
          </cell>
          <cell r="BA331">
            <v>4.0140000000000002</v>
          </cell>
          <cell r="BB331">
            <v>4.0140000000000002</v>
          </cell>
          <cell r="BC331">
            <v>4.0140000000000002</v>
          </cell>
          <cell r="BD331">
            <v>4.0140000000000002</v>
          </cell>
          <cell r="BE331">
            <v>4.0140000000000002</v>
          </cell>
          <cell r="BF331">
            <v>4.0140000000000002</v>
          </cell>
          <cell r="BG331">
            <v>4.0140000000000002</v>
          </cell>
          <cell r="BH331">
            <v>4.0140000000000002</v>
          </cell>
          <cell r="BI331">
            <v>4.0140000000000002</v>
          </cell>
          <cell r="BJ331">
            <v>4.0140000000000002</v>
          </cell>
          <cell r="BK331">
            <v>4.0140000000000002</v>
          </cell>
          <cell r="BL331">
            <v>4.0140000000000002</v>
          </cell>
          <cell r="BM331">
            <v>4.0140000000000002</v>
          </cell>
          <cell r="BN331">
            <v>4.0140000000000002</v>
          </cell>
          <cell r="BO331">
            <v>4.0140000000000002</v>
          </cell>
          <cell r="BP331">
            <v>4.0140000000000002</v>
          </cell>
          <cell r="BQ331">
            <v>4.0140000000000002</v>
          </cell>
          <cell r="BR331">
            <v>4.0140000000000002</v>
          </cell>
          <cell r="BS331">
            <v>4.0140000000000002</v>
          </cell>
          <cell r="BT331">
            <v>4.0140000000000002</v>
          </cell>
          <cell r="BU331">
            <v>4.0140000000000002</v>
          </cell>
          <cell r="BV331">
            <v>4.0140000000000002</v>
          </cell>
          <cell r="BW331">
            <v>4.0140000000000002</v>
          </cell>
          <cell r="BX331">
            <v>4.0140000000000002</v>
          </cell>
          <cell r="BY331">
            <v>4.0140000000000002</v>
          </cell>
          <cell r="BZ331">
            <v>4.0140000000000002</v>
          </cell>
          <cell r="CA331">
            <v>4.0140000000000002</v>
          </cell>
          <cell r="CB331">
            <v>4.0140000000000002</v>
          </cell>
          <cell r="CC331">
            <v>4.0140000000000002</v>
          </cell>
          <cell r="CD331">
            <v>4.0140000000000002</v>
          </cell>
          <cell r="CE331">
            <v>4.0140000000000002</v>
          </cell>
          <cell r="CF331">
            <v>4.0140000000000002</v>
          </cell>
          <cell r="CG331">
            <v>4.0140000000000002</v>
          </cell>
          <cell r="CH331">
            <v>4.0140000000000002</v>
          </cell>
          <cell r="CI331">
            <v>4.0140000000000002</v>
          </cell>
          <cell r="CJ331">
            <v>4.0140000000000002</v>
          </cell>
          <cell r="CK331">
            <v>4.0140000000000002</v>
          </cell>
          <cell r="CL331">
            <v>4.0140000000000002</v>
          </cell>
          <cell r="CM331">
            <v>4.0140000000000002</v>
          </cell>
          <cell r="CN331">
            <v>4.0140000000000002</v>
          </cell>
          <cell r="CO331">
            <v>4.0140000000000002</v>
          </cell>
          <cell r="CP331">
            <v>4.0140000000000002</v>
          </cell>
          <cell r="CQ331">
            <v>4.0140000000000002</v>
          </cell>
          <cell r="CR331">
            <v>4.0140000000000002</v>
          </cell>
          <cell r="CS331">
            <v>4.0140000000000002</v>
          </cell>
          <cell r="CT331">
            <v>4.0140000000000002</v>
          </cell>
          <cell r="CU331">
            <v>4.0140000000000002</v>
          </cell>
          <cell r="CV331">
            <v>4.0140000000000002</v>
          </cell>
          <cell r="CW331">
            <v>4.0140000000000002</v>
          </cell>
          <cell r="CX331">
            <v>4.0140000000000002</v>
          </cell>
          <cell r="CY331">
            <v>4.0140000000000002</v>
          </cell>
          <cell r="CZ331">
            <v>4.0140000000000002</v>
          </cell>
          <cell r="DA331">
            <v>4.0140000000000002</v>
          </cell>
          <cell r="DB331">
            <v>4.0140000000000002</v>
          </cell>
          <cell r="DC331">
            <v>4.0140000000000002</v>
          </cell>
          <cell r="DD331">
            <v>4.0140000000000002</v>
          </cell>
          <cell r="DE331">
            <v>4.0140000000000002</v>
          </cell>
          <cell r="DF331">
            <v>4.0140000000000002</v>
          </cell>
          <cell r="DG331">
            <v>4.0140000000000002</v>
          </cell>
          <cell r="DH331">
            <v>4.0140000000000002</v>
          </cell>
          <cell r="DI331">
            <v>4.0140000000000002</v>
          </cell>
          <cell r="DJ331">
            <v>4.0140000000000002</v>
          </cell>
          <cell r="DL331" t="str">
            <v>.Petroleum Crude.Production.Bitumen.UpgradingUpgrading ELDAR CCSService requested.Petroleum Crude.Hydrogen</v>
          </cell>
        </row>
        <row r="332">
          <cell r="L332"/>
          <cell r="M332" t="str">
            <v>GJ</v>
          </cell>
          <cell r="N332">
            <v>0.40200000000000002</v>
          </cell>
          <cell r="O332">
            <v>0.40200000000000002</v>
          </cell>
          <cell r="P332">
            <v>0.40200000000000002</v>
          </cell>
          <cell r="Q332">
            <v>0.40200000000000002</v>
          </cell>
          <cell r="R332">
            <v>0.40200000000000002</v>
          </cell>
          <cell r="S332">
            <v>0.40200000000000002</v>
          </cell>
          <cell r="T332">
            <v>0.40200000000000002</v>
          </cell>
          <cell r="U332">
            <v>0.40200000000000002</v>
          </cell>
          <cell r="V332">
            <v>0.40200000000000002</v>
          </cell>
          <cell r="W332">
            <v>0.40200000000000002</v>
          </cell>
          <cell r="X332">
            <v>0.40200000000000002</v>
          </cell>
          <cell r="Y332">
            <v>0.40200000000000002</v>
          </cell>
          <cell r="Z332">
            <v>0.40200000000000002</v>
          </cell>
          <cell r="AA332">
            <v>0.40200000000000002</v>
          </cell>
          <cell r="AB332">
            <v>0.40200000000000002</v>
          </cell>
          <cell r="AC332">
            <v>0.40200000000000002</v>
          </cell>
          <cell r="AD332">
            <v>0.40200000000000002</v>
          </cell>
          <cell r="AE332">
            <v>0.40200000000000002</v>
          </cell>
          <cell r="AF332">
            <v>0.40200000000000002</v>
          </cell>
          <cell r="AG332">
            <v>0.40200000000000002</v>
          </cell>
          <cell r="AH332">
            <v>0.40200000000000002</v>
          </cell>
          <cell r="AI332">
            <v>0.40200000000000002</v>
          </cell>
          <cell r="AJ332">
            <v>0.40200000000000002</v>
          </cell>
          <cell r="AK332">
            <v>0.40200000000000002</v>
          </cell>
          <cell r="AL332">
            <v>0.40200000000000002</v>
          </cell>
          <cell r="AM332">
            <v>0.40200000000000002</v>
          </cell>
          <cell r="AN332">
            <v>0.40200000000000002</v>
          </cell>
          <cell r="AO332">
            <v>0.40200000000000002</v>
          </cell>
          <cell r="AP332">
            <v>0.40200000000000002</v>
          </cell>
          <cell r="AQ332">
            <v>0.40200000000000002</v>
          </cell>
          <cell r="AR332">
            <v>0.40200000000000002</v>
          </cell>
          <cell r="AS332">
            <v>0.40200000000000002</v>
          </cell>
          <cell r="AT332">
            <v>0.40200000000000002</v>
          </cell>
          <cell r="AU332">
            <v>0.40200000000000002</v>
          </cell>
          <cell r="AV332">
            <v>0.40200000000000002</v>
          </cell>
          <cell r="AW332">
            <v>0.40200000000000002</v>
          </cell>
          <cell r="AX332">
            <v>0.40200000000000002</v>
          </cell>
          <cell r="AY332">
            <v>0.40200000000000002</v>
          </cell>
          <cell r="AZ332">
            <v>0.40200000000000002</v>
          </cell>
          <cell r="BA332">
            <v>0.40200000000000002</v>
          </cell>
          <cell r="BB332">
            <v>0.40200000000000002</v>
          </cell>
          <cell r="BC332">
            <v>0.40200000000000002</v>
          </cell>
          <cell r="BD332">
            <v>0.40200000000000002</v>
          </cell>
          <cell r="BE332">
            <v>0.40200000000000002</v>
          </cell>
          <cell r="BF332">
            <v>0.40200000000000002</v>
          </cell>
          <cell r="BG332">
            <v>0.40200000000000002</v>
          </cell>
          <cell r="BH332">
            <v>0.40200000000000002</v>
          </cell>
          <cell r="BI332">
            <v>0.40200000000000002</v>
          </cell>
          <cell r="BJ332">
            <v>0.40200000000000002</v>
          </cell>
          <cell r="BK332">
            <v>0.40200000000000002</v>
          </cell>
          <cell r="BL332">
            <v>0.40200000000000002</v>
          </cell>
          <cell r="BM332">
            <v>0.40200000000000002</v>
          </cell>
          <cell r="BN332">
            <v>0.40200000000000002</v>
          </cell>
          <cell r="BO332">
            <v>0.40200000000000002</v>
          </cell>
          <cell r="BP332">
            <v>0.40200000000000002</v>
          </cell>
          <cell r="BQ332">
            <v>0.40200000000000002</v>
          </cell>
          <cell r="BR332">
            <v>0.40200000000000002</v>
          </cell>
          <cell r="BS332">
            <v>0.40200000000000002</v>
          </cell>
          <cell r="BT332">
            <v>0.40200000000000002</v>
          </cell>
          <cell r="BU332">
            <v>0.40200000000000002</v>
          </cell>
          <cell r="BV332">
            <v>0.40200000000000002</v>
          </cell>
          <cell r="BW332">
            <v>0.40200000000000002</v>
          </cell>
          <cell r="BX332">
            <v>0.40200000000000002</v>
          </cell>
          <cell r="BY332">
            <v>0.40200000000000002</v>
          </cell>
          <cell r="BZ332">
            <v>0.40200000000000002</v>
          </cell>
          <cell r="CA332">
            <v>0.40200000000000002</v>
          </cell>
          <cell r="CB332">
            <v>0.40200000000000002</v>
          </cell>
          <cell r="CC332">
            <v>0.40200000000000002</v>
          </cell>
          <cell r="CD332">
            <v>0.40200000000000002</v>
          </cell>
          <cell r="CE332">
            <v>0.40200000000000002</v>
          </cell>
          <cell r="CF332">
            <v>0.40200000000000002</v>
          </cell>
          <cell r="CG332">
            <v>0.40200000000000002</v>
          </cell>
          <cell r="CH332">
            <v>0.40200000000000002</v>
          </cell>
          <cell r="CI332">
            <v>0.40200000000000002</v>
          </cell>
          <cell r="CJ332">
            <v>0.40200000000000002</v>
          </cell>
          <cell r="CK332">
            <v>0.40200000000000002</v>
          </cell>
          <cell r="CL332">
            <v>0.40200000000000002</v>
          </cell>
          <cell r="CM332">
            <v>0.40200000000000002</v>
          </cell>
          <cell r="CN332">
            <v>0.40200000000000002</v>
          </cell>
          <cell r="CO332">
            <v>0.40200000000000002</v>
          </cell>
          <cell r="CP332">
            <v>0.40200000000000002</v>
          </cell>
          <cell r="CQ332">
            <v>0.40200000000000002</v>
          </cell>
          <cell r="CR332">
            <v>0.40200000000000002</v>
          </cell>
          <cell r="CS332">
            <v>0.40200000000000002</v>
          </cell>
          <cell r="CT332">
            <v>0.40200000000000002</v>
          </cell>
          <cell r="CU332">
            <v>0.40200000000000002</v>
          </cell>
          <cell r="CV332">
            <v>0.40200000000000002</v>
          </cell>
          <cell r="CW332">
            <v>0.40200000000000002</v>
          </cell>
          <cell r="CX332">
            <v>0.40200000000000002</v>
          </cell>
          <cell r="CY332">
            <v>0.40200000000000002</v>
          </cell>
          <cell r="CZ332">
            <v>0.40200000000000002</v>
          </cell>
          <cell r="DA332">
            <v>0.40200000000000002</v>
          </cell>
          <cell r="DB332">
            <v>0.40200000000000002</v>
          </cell>
          <cell r="DC332">
            <v>0.40200000000000002</v>
          </cell>
          <cell r="DD332">
            <v>0.40200000000000002</v>
          </cell>
          <cell r="DE332">
            <v>0.40200000000000002</v>
          </cell>
          <cell r="DF332">
            <v>0.40200000000000002</v>
          </cell>
          <cell r="DG332">
            <v>0.40200000000000002</v>
          </cell>
          <cell r="DH332">
            <v>0.40200000000000002</v>
          </cell>
          <cell r="DI332">
            <v>0.40200000000000002</v>
          </cell>
          <cell r="DJ332">
            <v>0.40200000000000002</v>
          </cell>
          <cell r="DL332" t="str">
            <v>.Petroleum Crude.Production.Bitumen.UpgradingUpgradingService requested.Petroleum Crude.Industrial Engines</v>
          </cell>
        </row>
        <row r="333">
          <cell r="L333"/>
          <cell r="M333" t="str">
            <v>GJ</v>
          </cell>
          <cell r="N333">
            <v>0.2412</v>
          </cell>
          <cell r="O333">
            <v>0.2412</v>
          </cell>
          <cell r="P333">
            <v>0.2412</v>
          </cell>
          <cell r="Q333">
            <v>0.2412</v>
          </cell>
          <cell r="R333">
            <v>0.2412</v>
          </cell>
          <cell r="S333">
            <v>0.2412</v>
          </cell>
          <cell r="T333">
            <v>0.2412</v>
          </cell>
          <cell r="U333">
            <v>0.2412</v>
          </cell>
          <cell r="V333">
            <v>0.2412</v>
          </cell>
          <cell r="W333">
            <v>0.2412</v>
          </cell>
          <cell r="X333">
            <v>0.2412</v>
          </cell>
          <cell r="Y333">
            <v>0.2412</v>
          </cell>
          <cell r="Z333">
            <v>0.2412</v>
          </cell>
          <cell r="AA333">
            <v>0.2412</v>
          </cell>
          <cell r="AB333">
            <v>0.2412</v>
          </cell>
          <cell r="AC333">
            <v>0.2412</v>
          </cell>
          <cell r="AD333">
            <v>0.2412</v>
          </cell>
          <cell r="AE333">
            <v>0.2412</v>
          </cell>
          <cell r="AF333">
            <v>0.2412</v>
          </cell>
          <cell r="AG333">
            <v>0.2412</v>
          </cell>
          <cell r="AH333">
            <v>0.2412</v>
          </cell>
          <cell r="AI333">
            <v>0.2412</v>
          </cell>
          <cell r="AJ333">
            <v>0.2412</v>
          </cell>
          <cell r="AK333">
            <v>0.2412</v>
          </cell>
          <cell r="AL333">
            <v>0.2412</v>
          </cell>
          <cell r="AM333">
            <v>0.2412</v>
          </cell>
          <cell r="AN333">
            <v>0.2412</v>
          </cell>
          <cell r="AO333">
            <v>0.2412</v>
          </cell>
          <cell r="AP333">
            <v>0.2412</v>
          </cell>
          <cell r="AQ333">
            <v>0.2412</v>
          </cell>
          <cell r="AR333">
            <v>0.2412</v>
          </cell>
          <cell r="AS333">
            <v>0.2412</v>
          </cell>
          <cell r="AT333">
            <v>0.2412</v>
          </cell>
          <cell r="AU333">
            <v>0.2412</v>
          </cell>
          <cell r="AV333">
            <v>0.2412</v>
          </cell>
          <cell r="AW333">
            <v>0.2412</v>
          </cell>
          <cell r="AX333">
            <v>0.2412</v>
          </cell>
          <cell r="AY333">
            <v>0.2412</v>
          </cell>
          <cell r="AZ333">
            <v>0.2412</v>
          </cell>
          <cell r="BA333">
            <v>0.2412</v>
          </cell>
          <cell r="BB333">
            <v>0.2412</v>
          </cell>
          <cell r="BC333">
            <v>0.2412</v>
          </cell>
          <cell r="BD333">
            <v>0.2412</v>
          </cell>
          <cell r="BE333">
            <v>0.2412</v>
          </cell>
          <cell r="BF333">
            <v>0.2412</v>
          </cell>
          <cell r="BG333">
            <v>0.2412</v>
          </cell>
          <cell r="BH333">
            <v>0.2412</v>
          </cell>
          <cell r="BI333">
            <v>0.2412</v>
          </cell>
          <cell r="BJ333">
            <v>0.2412</v>
          </cell>
          <cell r="BK333">
            <v>0.2412</v>
          </cell>
          <cell r="BL333">
            <v>0.2412</v>
          </cell>
          <cell r="BM333">
            <v>0.2412</v>
          </cell>
          <cell r="BN333">
            <v>0.2412</v>
          </cell>
          <cell r="BO333">
            <v>0.2412</v>
          </cell>
          <cell r="BP333">
            <v>0.2412</v>
          </cell>
          <cell r="BQ333">
            <v>0.2412</v>
          </cell>
          <cell r="BR333">
            <v>0.2412</v>
          </cell>
          <cell r="BS333">
            <v>0.2412</v>
          </cell>
          <cell r="BT333">
            <v>0.2412</v>
          </cell>
          <cell r="BU333">
            <v>0.2412</v>
          </cell>
          <cell r="BV333">
            <v>0.2412</v>
          </cell>
          <cell r="BW333">
            <v>0.2412</v>
          </cell>
          <cell r="BX333">
            <v>0.2412</v>
          </cell>
          <cell r="BY333">
            <v>0.2412</v>
          </cell>
          <cell r="BZ333">
            <v>0.2412</v>
          </cell>
          <cell r="CA333">
            <v>0.2412</v>
          </cell>
          <cell r="CB333">
            <v>0.2412</v>
          </cell>
          <cell r="CC333">
            <v>0.2412</v>
          </cell>
          <cell r="CD333">
            <v>0.2412</v>
          </cell>
          <cell r="CE333">
            <v>0.2412</v>
          </cell>
          <cell r="CF333">
            <v>0.2412</v>
          </cell>
          <cell r="CG333">
            <v>0.2412</v>
          </cell>
          <cell r="CH333">
            <v>0.2412</v>
          </cell>
          <cell r="CI333">
            <v>0.2412</v>
          </cell>
          <cell r="CJ333">
            <v>0.2412</v>
          </cell>
          <cell r="CK333">
            <v>0.2412</v>
          </cell>
          <cell r="CL333">
            <v>0.2412</v>
          </cell>
          <cell r="CM333">
            <v>0.2412</v>
          </cell>
          <cell r="CN333">
            <v>0.2412</v>
          </cell>
          <cell r="CO333">
            <v>0.2412</v>
          </cell>
          <cell r="CP333">
            <v>0.2412</v>
          </cell>
          <cell r="CQ333">
            <v>0.2412</v>
          </cell>
          <cell r="CR333">
            <v>0.2412</v>
          </cell>
          <cell r="CS333">
            <v>0.2412</v>
          </cell>
          <cell r="CT333">
            <v>0.2412</v>
          </cell>
          <cell r="CU333">
            <v>0.2412</v>
          </cell>
          <cell r="CV333">
            <v>0.2412</v>
          </cell>
          <cell r="CW333">
            <v>0.2412</v>
          </cell>
          <cell r="CX333">
            <v>0.2412</v>
          </cell>
          <cell r="CY333">
            <v>0.2412</v>
          </cell>
          <cell r="CZ333">
            <v>0.2412</v>
          </cell>
          <cell r="DA333">
            <v>0.2412</v>
          </cell>
          <cell r="DB333">
            <v>0.2412</v>
          </cell>
          <cell r="DC333">
            <v>0.2412</v>
          </cell>
          <cell r="DD333">
            <v>0.2412</v>
          </cell>
          <cell r="DE333">
            <v>0.2412</v>
          </cell>
          <cell r="DF333">
            <v>0.2412</v>
          </cell>
          <cell r="DG333">
            <v>0.2412</v>
          </cell>
          <cell r="DH333">
            <v>0.2412</v>
          </cell>
          <cell r="DI333">
            <v>0.2412</v>
          </cell>
          <cell r="DJ333">
            <v>0.2412</v>
          </cell>
          <cell r="DL333" t="str">
            <v>.Petroleum Crude.Production.Bitumen.UpgradingUpgrading EfficientService requested.Petroleum Crude.Industrial Engines</v>
          </cell>
        </row>
        <row r="334">
          <cell r="L334"/>
          <cell r="M334" t="str">
            <v>GJ</v>
          </cell>
          <cell r="N334">
            <v>0.2412</v>
          </cell>
          <cell r="O334">
            <v>0.2412</v>
          </cell>
          <cell r="P334">
            <v>0.2412</v>
          </cell>
          <cell r="Q334">
            <v>0.2412</v>
          </cell>
          <cell r="R334">
            <v>0.2412</v>
          </cell>
          <cell r="S334">
            <v>0.2412</v>
          </cell>
          <cell r="T334">
            <v>0.2412</v>
          </cell>
          <cell r="U334">
            <v>0.2412</v>
          </cell>
          <cell r="V334">
            <v>0.2412</v>
          </cell>
          <cell r="W334">
            <v>0.2412</v>
          </cell>
          <cell r="X334">
            <v>0.2412</v>
          </cell>
          <cell r="Y334">
            <v>0.2412</v>
          </cell>
          <cell r="Z334">
            <v>0.2412</v>
          </cell>
          <cell r="AA334">
            <v>0.2412</v>
          </cell>
          <cell r="AB334">
            <v>0.2412</v>
          </cell>
          <cell r="AC334">
            <v>0.2412</v>
          </cell>
          <cell r="AD334">
            <v>0.2412</v>
          </cell>
          <cell r="AE334">
            <v>0.2412</v>
          </cell>
          <cell r="AF334">
            <v>0.2412</v>
          </cell>
          <cell r="AG334">
            <v>0.2412</v>
          </cell>
          <cell r="AH334">
            <v>0.2412</v>
          </cell>
          <cell r="AI334">
            <v>0.2412</v>
          </cell>
          <cell r="AJ334">
            <v>0.2412</v>
          </cell>
          <cell r="AK334">
            <v>0.2412</v>
          </cell>
          <cell r="AL334">
            <v>0.2412</v>
          </cell>
          <cell r="AM334">
            <v>0.2412</v>
          </cell>
          <cell r="AN334">
            <v>0.2412</v>
          </cell>
          <cell r="AO334">
            <v>0.2412</v>
          </cell>
          <cell r="AP334">
            <v>0.2412</v>
          </cell>
          <cell r="AQ334">
            <v>0.2412</v>
          </cell>
          <cell r="AR334">
            <v>0.2412</v>
          </cell>
          <cell r="AS334">
            <v>0.2412</v>
          </cell>
          <cell r="AT334">
            <v>0.2412</v>
          </cell>
          <cell r="AU334">
            <v>0.2412</v>
          </cell>
          <cell r="AV334">
            <v>0.2412</v>
          </cell>
          <cell r="AW334">
            <v>0.2412</v>
          </cell>
          <cell r="AX334">
            <v>0.2412</v>
          </cell>
          <cell r="AY334">
            <v>0.2412</v>
          </cell>
          <cell r="AZ334">
            <v>0.2412</v>
          </cell>
          <cell r="BA334">
            <v>0.2412</v>
          </cell>
          <cell r="BB334">
            <v>0.2412</v>
          </cell>
          <cell r="BC334">
            <v>0.2412</v>
          </cell>
          <cell r="BD334">
            <v>0.2412</v>
          </cell>
          <cell r="BE334">
            <v>0.2412</v>
          </cell>
          <cell r="BF334">
            <v>0.2412</v>
          </cell>
          <cell r="BG334">
            <v>0.2412</v>
          </cell>
          <cell r="BH334">
            <v>0.2412</v>
          </cell>
          <cell r="BI334">
            <v>0.2412</v>
          </cell>
          <cell r="BJ334">
            <v>0.2412</v>
          </cell>
          <cell r="BK334">
            <v>0.2412</v>
          </cell>
          <cell r="BL334">
            <v>0.2412</v>
          </cell>
          <cell r="BM334">
            <v>0.2412</v>
          </cell>
          <cell r="BN334">
            <v>0.2412</v>
          </cell>
          <cell r="BO334">
            <v>0.2412</v>
          </cell>
          <cell r="BP334">
            <v>0.2412</v>
          </cell>
          <cell r="BQ334">
            <v>0.2412</v>
          </cell>
          <cell r="BR334">
            <v>0.2412</v>
          </cell>
          <cell r="BS334">
            <v>0.2412</v>
          </cell>
          <cell r="BT334">
            <v>0.2412</v>
          </cell>
          <cell r="BU334">
            <v>0.2412</v>
          </cell>
          <cell r="BV334">
            <v>0.2412</v>
          </cell>
          <cell r="BW334">
            <v>0.2412</v>
          </cell>
          <cell r="BX334">
            <v>0.2412</v>
          </cell>
          <cell r="BY334">
            <v>0.2412</v>
          </cell>
          <cell r="BZ334">
            <v>0.2412</v>
          </cell>
          <cell r="CA334">
            <v>0.2412</v>
          </cell>
          <cell r="CB334">
            <v>0.2412</v>
          </cell>
          <cell r="CC334">
            <v>0.2412</v>
          </cell>
          <cell r="CD334">
            <v>0.2412</v>
          </cell>
          <cell r="CE334">
            <v>0.2412</v>
          </cell>
          <cell r="CF334">
            <v>0.2412</v>
          </cell>
          <cell r="CG334">
            <v>0.2412</v>
          </cell>
          <cell r="CH334">
            <v>0.2412</v>
          </cell>
          <cell r="CI334">
            <v>0.2412</v>
          </cell>
          <cell r="CJ334">
            <v>0.2412</v>
          </cell>
          <cell r="CK334">
            <v>0.2412</v>
          </cell>
          <cell r="CL334">
            <v>0.2412</v>
          </cell>
          <cell r="CM334">
            <v>0.2412</v>
          </cell>
          <cell r="CN334">
            <v>0.2412</v>
          </cell>
          <cell r="CO334">
            <v>0.2412</v>
          </cell>
          <cell r="CP334">
            <v>0.2412</v>
          </cell>
          <cell r="CQ334">
            <v>0.2412</v>
          </cell>
          <cell r="CR334">
            <v>0.2412</v>
          </cell>
          <cell r="CS334">
            <v>0.2412</v>
          </cell>
          <cell r="CT334">
            <v>0.2412</v>
          </cell>
          <cell r="CU334">
            <v>0.2412</v>
          </cell>
          <cell r="CV334">
            <v>0.2412</v>
          </cell>
          <cell r="CW334">
            <v>0.2412</v>
          </cell>
          <cell r="CX334">
            <v>0.2412</v>
          </cell>
          <cell r="CY334">
            <v>0.2412</v>
          </cell>
          <cell r="CZ334">
            <v>0.2412</v>
          </cell>
          <cell r="DA334">
            <v>0.2412</v>
          </cell>
          <cell r="DB334">
            <v>0.2412</v>
          </cell>
          <cell r="DC334">
            <v>0.2412</v>
          </cell>
          <cell r="DD334">
            <v>0.2412</v>
          </cell>
          <cell r="DE334">
            <v>0.2412</v>
          </cell>
          <cell r="DF334">
            <v>0.2412</v>
          </cell>
          <cell r="DG334">
            <v>0.2412</v>
          </cell>
          <cell r="DH334">
            <v>0.2412</v>
          </cell>
          <cell r="DI334">
            <v>0.2412</v>
          </cell>
          <cell r="DJ334">
            <v>0.2412</v>
          </cell>
          <cell r="DL334" t="str">
            <v>.Petroleum Crude.Production.Bitumen.UpgradingUpgrading ELDARService requested.Petroleum Crude.Industrial Engines</v>
          </cell>
        </row>
        <row r="335">
          <cell r="L335"/>
          <cell r="M335" t="str">
            <v>GJ</v>
          </cell>
          <cell r="N335">
            <v>0.2412</v>
          </cell>
          <cell r="O335">
            <v>0.2412</v>
          </cell>
          <cell r="P335">
            <v>0.2412</v>
          </cell>
          <cell r="Q335">
            <v>0.2412</v>
          </cell>
          <cell r="R335">
            <v>0.2412</v>
          </cell>
          <cell r="S335">
            <v>0.2412</v>
          </cell>
          <cell r="T335">
            <v>0.2412</v>
          </cell>
          <cell r="U335">
            <v>0.2412</v>
          </cell>
          <cell r="V335">
            <v>0.2412</v>
          </cell>
          <cell r="W335">
            <v>0.2412</v>
          </cell>
          <cell r="X335">
            <v>0.2412</v>
          </cell>
          <cell r="Y335">
            <v>0.2412</v>
          </cell>
          <cell r="Z335">
            <v>0.2412</v>
          </cell>
          <cell r="AA335">
            <v>0.2412</v>
          </cell>
          <cell r="AB335">
            <v>0.2412</v>
          </cell>
          <cell r="AC335">
            <v>0.2412</v>
          </cell>
          <cell r="AD335">
            <v>0.2412</v>
          </cell>
          <cell r="AE335">
            <v>0.2412</v>
          </cell>
          <cell r="AF335">
            <v>0.2412</v>
          </cell>
          <cell r="AG335">
            <v>0.2412</v>
          </cell>
          <cell r="AH335">
            <v>0.2412</v>
          </cell>
          <cell r="AI335">
            <v>0.2412</v>
          </cell>
          <cell r="AJ335">
            <v>0.2412</v>
          </cell>
          <cell r="AK335">
            <v>0.2412</v>
          </cell>
          <cell r="AL335">
            <v>0.2412</v>
          </cell>
          <cell r="AM335">
            <v>0.2412</v>
          </cell>
          <cell r="AN335">
            <v>0.2412</v>
          </cell>
          <cell r="AO335">
            <v>0.2412</v>
          </cell>
          <cell r="AP335">
            <v>0.2412</v>
          </cell>
          <cell r="AQ335">
            <v>0.2412</v>
          </cell>
          <cell r="AR335">
            <v>0.2412</v>
          </cell>
          <cell r="AS335">
            <v>0.2412</v>
          </cell>
          <cell r="AT335">
            <v>0.2412</v>
          </cell>
          <cell r="AU335">
            <v>0.2412</v>
          </cell>
          <cell r="AV335">
            <v>0.2412</v>
          </cell>
          <cell r="AW335">
            <v>0.2412</v>
          </cell>
          <cell r="AX335">
            <v>0.2412</v>
          </cell>
          <cell r="AY335">
            <v>0.2412</v>
          </cell>
          <cell r="AZ335">
            <v>0.2412</v>
          </cell>
          <cell r="BA335">
            <v>0.2412</v>
          </cell>
          <cell r="BB335">
            <v>0.2412</v>
          </cell>
          <cell r="BC335">
            <v>0.2412</v>
          </cell>
          <cell r="BD335">
            <v>0.2412</v>
          </cell>
          <cell r="BE335">
            <v>0.2412</v>
          </cell>
          <cell r="BF335">
            <v>0.2412</v>
          </cell>
          <cell r="BG335">
            <v>0.2412</v>
          </cell>
          <cell r="BH335">
            <v>0.2412</v>
          </cell>
          <cell r="BI335">
            <v>0.2412</v>
          </cell>
          <cell r="BJ335">
            <v>0.2412</v>
          </cell>
          <cell r="BK335">
            <v>0.2412</v>
          </cell>
          <cell r="BL335">
            <v>0.2412</v>
          </cell>
          <cell r="BM335">
            <v>0.2412</v>
          </cell>
          <cell r="BN335">
            <v>0.2412</v>
          </cell>
          <cell r="BO335">
            <v>0.2412</v>
          </cell>
          <cell r="BP335">
            <v>0.2412</v>
          </cell>
          <cell r="BQ335">
            <v>0.2412</v>
          </cell>
          <cell r="BR335">
            <v>0.2412</v>
          </cell>
          <cell r="BS335">
            <v>0.2412</v>
          </cell>
          <cell r="BT335">
            <v>0.2412</v>
          </cell>
          <cell r="BU335">
            <v>0.2412</v>
          </cell>
          <cell r="BV335">
            <v>0.2412</v>
          </cell>
          <cell r="BW335">
            <v>0.2412</v>
          </cell>
          <cell r="BX335">
            <v>0.2412</v>
          </cell>
          <cell r="BY335">
            <v>0.2412</v>
          </cell>
          <cell r="BZ335">
            <v>0.2412</v>
          </cell>
          <cell r="CA335">
            <v>0.2412</v>
          </cell>
          <cell r="CB335">
            <v>0.2412</v>
          </cell>
          <cell r="CC335">
            <v>0.2412</v>
          </cell>
          <cell r="CD335">
            <v>0.2412</v>
          </cell>
          <cell r="CE335">
            <v>0.2412</v>
          </cell>
          <cell r="CF335">
            <v>0.2412</v>
          </cell>
          <cell r="CG335">
            <v>0.2412</v>
          </cell>
          <cell r="CH335">
            <v>0.2412</v>
          </cell>
          <cell r="CI335">
            <v>0.2412</v>
          </cell>
          <cell r="CJ335">
            <v>0.2412</v>
          </cell>
          <cell r="CK335">
            <v>0.2412</v>
          </cell>
          <cell r="CL335">
            <v>0.2412</v>
          </cell>
          <cell r="CM335">
            <v>0.2412</v>
          </cell>
          <cell r="CN335">
            <v>0.2412</v>
          </cell>
          <cell r="CO335">
            <v>0.2412</v>
          </cell>
          <cell r="CP335">
            <v>0.2412</v>
          </cell>
          <cell r="CQ335">
            <v>0.2412</v>
          </cell>
          <cell r="CR335">
            <v>0.2412</v>
          </cell>
          <cell r="CS335">
            <v>0.2412</v>
          </cell>
          <cell r="CT335">
            <v>0.2412</v>
          </cell>
          <cell r="CU335">
            <v>0.2412</v>
          </cell>
          <cell r="CV335">
            <v>0.2412</v>
          </cell>
          <cell r="CW335">
            <v>0.2412</v>
          </cell>
          <cell r="CX335">
            <v>0.2412</v>
          </cell>
          <cell r="CY335">
            <v>0.2412</v>
          </cell>
          <cell r="CZ335">
            <v>0.2412</v>
          </cell>
          <cell r="DA335">
            <v>0.2412</v>
          </cell>
          <cell r="DB335">
            <v>0.2412</v>
          </cell>
          <cell r="DC335">
            <v>0.2412</v>
          </cell>
          <cell r="DD335">
            <v>0.2412</v>
          </cell>
          <cell r="DE335">
            <v>0.2412</v>
          </cell>
          <cell r="DF335">
            <v>0.2412</v>
          </cell>
          <cell r="DG335">
            <v>0.2412</v>
          </cell>
          <cell r="DH335">
            <v>0.2412</v>
          </cell>
          <cell r="DI335">
            <v>0.2412</v>
          </cell>
          <cell r="DJ335">
            <v>0.2412</v>
          </cell>
          <cell r="DL335" t="str">
            <v>.Petroleum Crude.Production.Bitumen.UpgradingUpgrading ELDAR CCSService requested.Petroleum Crude.Industrial Engines</v>
          </cell>
        </row>
        <row r="336">
          <cell r="L336"/>
          <cell r="M336" t="str">
            <v>GJ</v>
          </cell>
          <cell r="N336">
            <v>0.71020000000000005</v>
          </cell>
          <cell r="O336">
            <v>0.71020000000000005</v>
          </cell>
          <cell r="P336">
            <v>0.71020000000000005</v>
          </cell>
          <cell r="Q336">
            <v>0.71020000000000005</v>
          </cell>
          <cell r="R336">
            <v>0.71020000000000005</v>
          </cell>
          <cell r="S336">
            <v>0.71020000000000005</v>
          </cell>
          <cell r="T336">
            <v>0.71020000000000005</v>
          </cell>
          <cell r="U336">
            <v>0.71020000000000005</v>
          </cell>
          <cell r="V336">
            <v>0.71020000000000005</v>
          </cell>
          <cell r="W336">
            <v>0.71020000000000005</v>
          </cell>
          <cell r="X336">
            <v>0.71020000000000005</v>
          </cell>
          <cell r="Y336">
            <v>0.71020000000000005</v>
          </cell>
          <cell r="Z336">
            <v>0.71020000000000005</v>
          </cell>
          <cell r="AA336">
            <v>0.71020000000000005</v>
          </cell>
          <cell r="AB336">
            <v>0.71020000000000005</v>
          </cell>
          <cell r="AC336">
            <v>0.71020000000000005</v>
          </cell>
          <cell r="AD336">
            <v>0.71020000000000005</v>
          </cell>
          <cell r="AE336">
            <v>0.71020000000000005</v>
          </cell>
          <cell r="AF336">
            <v>0.71020000000000005</v>
          </cell>
          <cell r="AG336">
            <v>0.71020000000000005</v>
          </cell>
          <cell r="AH336">
            <v>0.71020000000000005</v>
          </cell>
          <cell r="AI336">
            <v>0.71020000000000005</v>
          </cell>
          <cell r="AJ336">
            <v>0.71020000000000005</v>
          </cell>
          <cell r="AK336">
            <v>0.71020000000000005</v>
          </cell>
          <cell r="AL336">
            <v>0.71020000000000005</v>
          </cell>
          <cell r="AM336">
            <v>0.71020000000000005</v>
          </cell>
          <cell r="AN336">
            <v>0.71020000000000005</v>
          </cell>
          <cell r="AO336">
            <v>0.71020000000000005</v>
          </cell>
          <cell r="AP336">
            <v>0.71020000000000005</v>
          </cell>
          <cell r="AQ336">
            <v>0.71020000000000005</v>
          </cell>
          <cell r="AR336">
            <v>0.71020000000000005</v>
          </cell>
          <cell r="AS336">
            <v>0.71020000000000005</v>
          </cell>
          <cell r="AT336">
            <v>0.71020000000000005</v>
          </cell>
          <cell r="AU336">
            <v>0.71020000000000005</v>
          </cell>
          <cell r="AV336">
            <v>0.71020000000000005</v>
          </cell>
          <cell r="AW336">
            <v>0.71020000000000005</v>
          </cell>
          <cell r="AX336">
            <v>0.71020000000000005</v>
          </cell>
          <cell r="AY336">
            <v>0.71020000000000005</v>
          </cell>
          <cell r="AZ336">
            <v>0.71020000000000005</v>
          </cell>
          <cell r="BA336">
            <v>0.71020000000000005</v>
          </cell>
          <cell r="BB336">
            <v>0.71020000000000005</v>
          </cell>
          <cell r="BC336">
            <v>0.71020000000000005</v>
          </cell>
          <cell r="BD336">
            <v>0.71020000000000005</v>
          </cell>
          <cell r="BE336">
            <v>0.71020000000000005</v>
          </cell>
          <cell r="BF336">
            <v>0.71020000000000005</v>
          </cell>
          <cell r="BG336">
            <v>0.71020000000000005</v>
          </cell>
          <cell r="BH336">
            <v>0.71020000000000005</v>
          </cell>
          <cell r="BI336">
            <v>0.71020000000000005</v>
          </cell>
          <cell r="BJ336">
            <v>0.71020000000000005</v>
          </cell>
          <cell r="BK336">
            <v>0.71020000000000005</v>
          </cell>
          <cell r="BL336">
            <v>0.71020000000000005</v>
          </cell>
          <cell r="BM336">
            <v>0.71020000000000005</v>
          </cell>
          <cell r="BN336">
            <v>0.71020000000000005</v>
          </cell>
          <cell r="BO336">
            <v>0.71020000000000005</v>
          </cell>
          <cell r="BP336">
            <v>0.71020000000000005</v>
          </cell>
          <cell r="BQ336">
            <v>0.71020000000000005</v>
          </cell>
          <cell r="BR336">
            <v>0.71020000000000005</v>
          </cell>
          <cell r="BS336">
            <v>0.71020000000000005</v>
          </cell>
          <cell r="BT336">
            <v>0.71020000000000005</v>
          </cell>
          <cell r="BU336">
            <v>0.71020000000000005</v>
          </cell>
          <cell r="BV336">
            <v>0.71020000000000005</v>
          </cell>
          <cell r="BW336">
            <v>0.71020000000000005</v>
          </cell>
          <cell r="BX336">
            <v>0.71020000000000005</v>
          </cell>
          <cell r="BY336">
            <v>0.71020000000000005</v>
          </cell>
          <cell r="BZ336">
            <v>0.71020000000000005</v>
          </cell>
          <cell r="CA336">
            <v>0.71020000000000005</v>
          </cell>
          <cell r="CB336">
            <v>0.71020000000000005</v>
          </cell>
          <cell r="CC336">
            <v>0.71020000000000005</v>
          </cell>
          <cell r="CD336">
            <v>0.71020000000000005</v>
          </cell>
          <cell r="CE336">
            <v>0.71020000000000005</v>
          </cell>
          <cell r="CF336">
            <v>0.71020000000000005</v>
          </cell>
          <cell r="CG336">
            <v>0.71020000000000005</v>
          </cell>
          <cell r="CH336">
            <v>0.71020000000000005</v>
          </cell>
          <cell r="CI336">
            <v>0.71020000000000005</v>
          </cell>
          <cell r="CJ336">
            <v>0.71020000000000005</v>
          </cell>
          <cell r="CK336">
            <v>0.71020000000000005</v>
          </cell>
          <cell r="CL336">
            <v>0.71020000000000005</v>
          </cell>
          <cell r="CM336">
            <v>0.71020000000000005</v>
          </cell>
          <cell r="CN336">
            <v>0.71020000000000005</v>
          </cell>
          <cell r="CO336">
            <v>0.71020000000000005</v>
          </cell>
          <cell r="CP336">
            <v>0.71020000000000005</v>
          </cell>
          <cell r="CQ336">
            <v>0.71020000000000005</v>
          </cell>
          <cell r="CR336">
            <v>0.71020000000000005</v>
          </cell>
          <cell r="CS336">
            <v>0.71020000000000005</v>
          </cell>
          <cell r="CT336">
            <v>0.71020000000000005</v>
          </cell>
          <cell r="CU336">
            <v>0.71020000000000005</v>
          </cell>
          <cell r="CV336">
            <v>0.71020000000000005</v>
          </cell>
          <cell r="CW336">
            <v>0.71020000000000005</v>
          </cell>
          <cell r="CX336">
            <v>0.71020000000000005</v>
          </cell>
          <cell r="CY336">
            <v>0.71020000000000005</v>
          </cell>
          <cell r="CZ336">
            <v>0.71020000000000005</v>
          </cell>
          <cell r="DA336">
            <v>0.71020000000000005</v>
          </cell>
          <cell r="DB336">
            <v>0.71020000000000005</v>
          </cell>
          <cell r="DC336">
            <v>0.71020000000000005</v>
          </cell>
          <cell r="DD336">
            <v>0.71020000000000005</v>
          </cell>
          <cell r="DE336">
            <v>0.71020000000000005</v>
          </cell>
          <cell r="DF336">
            <v>0.71020000000000005</v>
          </cell>
          <cell r="DG336">
            <v>0.71020000000000005</v>
          </cell>
          <cell r="DH336">
            <v>0.71020000000000005</v>
          </cell>
          <cell r="DI336">
            <v>0.71020000000000005</v>
          </cell>
          <cell r="DJ336">
            <v>0.71020000000000005</v>
          </cell>
          <cell r="DL336" t="str">
            <v>.Petroleum Crude.Production.Bitumen.UpgradingUpgradingService requested.Petroleum Crude.Still Gas Steam</v>
          </cell>
        </row>
        <row r="337">
          <cell r="L337"/>
          <cell r="M337" t="str">
            <v>GJ</v>
          </cell>
          <cell r="N337">
            <v>0.42612</v>
          </cell>
          <cell r="O337">
            <v>0.42612</v>
          </cell>
          <cell r="P337">
            <v>0.42612</v>
          </cell>
          <cell r="Q337">
            <v>0.42612</v>
          </cell>
          <cell r="R337">
            <v>0.42612</v>
          </cell>
          <cell r="S337">
            <v>0.42612</v>
          </cell>
          <cell r="T337">
            <v>0.42612</v>
          </cell>
          <cell r="U337">
            <v>0.42612</v>
          </cell>
          <cell r="V337">
            <v>0.42612</v>
          </cell>
          <cell r="W337">
            <v>0.42612</v>
          </cell>
          <cell r="X337">
            <v>0.42612</v>
          </cell>
          <cell r="Y337">
            <v>0.42612</v>
          </cell>
          <cell r="Z337">
            <v>0.42612</v>
          </cell>
          <cell r="AA337">
            <v>0.42612</v>
          </cell>
          <cell r="AB337">
            <v>0.42612</v>
          </cell>
          <cell r="AC337">
            <v>0.42612</v>
          </cell>
          <cell r="AD337">
            <v>0.42612</v>
          </cell>
          <cell r="AE337">
            <v>0.42612</v>
          </cell>
          <cell r="AF337">
            <v>0.42612</v>
          </cell>
          <cell r="AG337">
            <v>0.42612</v>
          </cell>
          <cell r="AH337">
            <v>0.42612</v>
          </cell>
          <cell r="AI337">
            <v>0.42612</v>
          </cell>
          <cell r="AJ337">
            <v>0.42612</v>
          </cell>
          <cell r="AK337">
            <v>0.42612</v>
          </cell>
          <cell r="AL337">
            <v>0.42612</v>
          </cell>
          <cell r="AM337">
            <v>0.42612</v>
          </cell>
          <cell r="AN337">
            <v>0.42612</v>
          </cell>
          <cell r="AO337">
            <v>0.42612</v>
          </cell>
          <cell r="AP337">
            <v>0.42612</v>
          </cell>
          <cell r="AQ337">
            <v>0.42612</v>
          </cell>
          <cell r="AR337">
            <v>0.42612</v>
          </cell>
          <cell r="AS337">
            <v>0.42612</v>
          </cell>
          <cell r="AT337">
            <v>0.42612</v>
          </cell>
          <cell r="AU337">
            <v>0.42612</v>
          </cell>
          <cell r="AV337">
            <v>0.42612</v>
          </cell>
          <cell r="AW337">
            <v>0.42612</v>
          </cell>
          <cell r="AX337">
            <v>0.42612</v>
          </cell>
          <cell r="AY337">
            <v>0.42612</v>
          </cell>
          <cell r="AZ337">
            <v>0.42612</v>
          </cell>
          <cell r="BA337">
            <v>0.42612</v>
          </cell>
          <cell r="BB337">
            <v>0.42612</v>
          </cell>
          <cell r="BC337">
            <v>0.42612</v>
          </cell>
          <cell r="BD337">
            <v>0.42612</v>
          </cell>
          <cell r="BE337">
            <v>0.42612</v>
          </cell>
          <cell r="BF337">
            <v>0.42612</v>
          </cell>
          <cell r="BG337">
            <v>0.42612</v>
          </cell>
          <cell r="BH337">
            <v>0.42612</v>
          </cell>
          <cell r="BI337">
            <v>0.42612</v>
          </cell>
          <cell r="BJ337">
            <v>0.42612</v>
          </cell>
          <cell r="BK337">
            <v>0.42612</v>
          </cell>
          <cell r="BL337">
            <v>0.42612</v>
          </cell>
          <cell r="BM337">
            <v>0.42612</v>
          </cell>
          <cell r="BN337">
            <v>0.42612</v>
          </cell>
          <cell r="BO337">
            <v>0.42612</v>
          </cell>
          <cell r="BP337">
            <v>0.42612</v>
          </cell>
          <cell r="BQ337">
            <v>0.42612</v>
          </cell>
          <cell r="BR337">
            <v>0.42612</v>
          </cell>
          <cell r="BS337">
            <v>0.42612</v>
          </cell>
          <cell r="BT337">
            <v>0.42612</v>
          </cell>
          <cell r="BU337">
            <v>0.42612</v>
          </cell>
          <cell r="BV337">
            <v>0.42612</v>
          </cell>
          <cell r="BW337">
            <v>0.42612</v>
          </cell>
          <cell r="BX337">
            <v>0.42612</v>
          </cell>
          <cell r="BY337">
            <v>0.42612</v>
          </cell>
          <cell r="BZ337">
            <v>0.42612</v>
          </cell>
          <cell r="CA337">
            <v>0.42612</v>
          </cell>
          <cell r="CB337">
            <v>0.42612</v>
          </cell>
          <cell r="CC337">
            <v>0.42612</v>
          </cell>
          <cell r="CD337">
            <v>0.42612</v>
          </cell>
          <cell r="CE337">
            <v>0.42612</v>
          </cell>
          <cell r="CF337">
            <v>0.42612</v>
          </cell>
          <cell r="CG337">
            <v>0.42612</v>
          </cell>
          <cell r="CH337">
            <v>0.42612</v>
          </cell>
          <cell r="CI337">
            <v>0.42612</v>
          </cell>
          <cell r="CJ337">
            <v>0.42612</v>
          </cell>
          <cell r="CK337">
            <v>0.42612</v>
          </cell>
          <cell r="CL337">
            <v>0.42612</v>
          </cell>
          <cell r="CM337">
            <v>0.42612</v>
          </cell>
          <cell r="CN337">
            <v>0.42612</v>
          </cell>
          <cell r="CO337">
            <v>0.42612</v>
          </cell>
          <cell r="CP337">
            <v>0.42612</v>
          </cell>
          <cell r="CQ337">
            <v>0.42612</v>
          </cell>
          <cell r="CR337">
            <v>0.42612</v>
          </cell>
          <cell r="CS337">
            <v>0.42612</v>
          </cell>
          <cell r="CT337">
            <v>0.42612</v>
          </cell>
          <cell r="CU337">
            <v>0.42612</v>
          </cell>
          <cell r="CV337">
            <v>0.42612</v>
          </cell>
          <cell r="CW337">
            <v>0.42612</v>
          </cell>
          <cell r="CX337">
            <v>0.42612</v>
          </cell>
          <cell r="CY337">
            <v>0.42612</v>
          </cell>
          <cell r="CZ337">
            <v>0.42612</v>
          </cell>
          <cell r="DA337">
            <v>0.42612</v>
          </cell>
          <cell r="DB337">
            <v>0.42612</v>
          </cell>
          <cell r="DC337">
            <v>0.42612</v>
          </cell>
          <cell r="DD337">
            <v>0.42612</v>
          </cell>
          <cell r="DE337">
            <v>0.42612</v>
          </cell>
          <cell r="DF337">
            <v>0.42612</v>
          </cell>
          <cell r="DG337">
            <v>0.42612</v>
          </cell>
          <cell r="DH337">
            <v>0.42612</v>
          </cell>
          <cell r="DI337">
            <v>0.42612</v>
          </cell>
          <cell r="DJ337">
            <v>0.42612</v>
          </cell>
          <cell r="DL337" t="str">
            <v>.Petroleum Crude.Production.Bitumen.UpgradingUpgrading EfficientService requested.Petroleum Crude.Still Gas Steam</v>
          </cell>
        </row>
        <row r="338">
          <cell r="L338"/>
          <cell r="M338" t="str">
            <v>GJ</v>
          </cell>
          <cell r="N338">
            <v>0.42612</v>
          </cell>
          <cell r="O338">
            <v>0.42612</v>
          </cell>
          <cell r="P338">
            <v>0.42612</v>
          </cell>
          <cell r="Q338">
            <v>0.42612</v>
          </cell>
          <cell r="R338">
            <v>0.42612</v>
          </cell>
          <cell r="S338">
            <v>0.42612</v>
          </cell>
          <cell r="T338">
            <v>0.42612</v>
          </cell>
          <cell r="U338">
            <v>0.42612</v>
          </cell>
          <cell r="V338">
            <v>0.42612</v>
          </cell>
          <cell r="W338">
            <v>0.42612</v>
          </cell>
          <cell r="X338">
            <v>0.42612</v>
          </cell>
          <cell r="Y338">
            <v>0.42612</v>
          </cell>
          <cell r="Z338">
            <v>0.42612</v>
          </cell>
          <cell r="AA338">
            <v>0.42612</v>
          </cell>
          <cell r="AB338">
            <v>0.42612</v>
          </cell>
          <cell r="AC338">
            <v>0.42612</v>
          </cell>
          <cell r="AD338">
            <v>0.42612</v>
          </cell>
          <cell r="AE338">
            <v>0.42612</v>
          </cell>
          <cell r="AF338">
            <v>0.42612</v>
          </cell>
          <cell r="AG338">
            <v>0.42612</v>
          </cell>
          <cell r="AH338">
            <v>0.42612</v>
          </cell>
          <cell r="AI338">
            <v>0.42612</v>
          </cell>
          <cell r="AJ338">
            <v>0.42612</v>
          </cell>
          <cell r="AK338">
            <v>0.42612</v>
          </cell>
          <cell r="AL338">
            <v>0.42612</v>
          </cell>
          <cell r="AM338">
            <v>0.42612</v>
          </cell>
          <cell r="AN338">
            <v>0.42612</v>
          </cell>
          <cell r="AO338">
            <v>0.42612</v>
          </cell>
          <cell r="AP338">
            <v>0.42612</v>
          </cell>
          <cell r="AQ338">
            <v>0.42612</v>
          </cell>
          <cell r="AR338">
            <v>0.42612</v>
          </cell>
          <cell r="AS338">
            <v>0.42612</v>
          </cell>
          <cell r="AT338">
            <v>0.42612</v>
          </cell>
          <cell r="AU338">
            <v>0.42612</v>
          </cell>
          <cell r="AV338">
            <v>0.42612</v>
          </cell>
          <cell r="AW338">
            <v>0.42612</v>
          </cell>
          <cell r="AX338">
            <v>0.42612</v>
          </cell>
          <cell r="AY338">
            <v>0.42612</v>
          </cell>
          <cell r="AZ338">
            <v>0.42612</v>
          </cell>
          <cell r="BA338">
            <v>0.42612</v>
          </cell>
          <cell r="BB338">
            <v>0.42612</v>
          </cell>
          <cell r="BC338">
            <v>0.42612</v>
          </cell>
          <cell r="BD338">
            <v>0.42612</v>
          </cell>
          <cell r="BE338">
            <v>0.42612</v>
          </cell>
          <cell r="BF338">
            <v>0.42612</v>
          </cell>
          <cell r="BG338">
            <v>0.42612</v>
          </cell>
          <cell r="BH338">
            <v>0.42612</v>
          </cell>
          <cell r="BI338">
            <v>0.42612</v>
          </cell>
          <cell r="BJ338">
            <v>0.42612</v>
          </cell>
          <cell r="BK338">
            <v>0.42612</v>
          </cell>
          <cell r="BL338">
            <v>0.42612</v>
          </cell>
          <cell r="BM338">
            <v>0.42612</v>
          </cell>
          <cell r="BN338">
            <v>0.42612</v>
          </cell>
          <cell r="BO338">
            <v>0.42612</v>
          </cell>
          <cell r="BP338">
            <v>0.42612</v>
          </cell>
          <cell r="BQ338">
            <v>0.42612</v>
          </cell>
          <cell r="BR338">
            <v>0.42612</v>
          </cell>
          <cell r="BS338">
            <v>0.42612</v>
          </cell>
          <cell r="BT338">
            <v>0.42612</v>
          </cell>
          <cell r="BU338">
            <v>0.42612</v>
          </cell>
          <cell r="BV338">
            <v>0.42612</v>
          </cell>
          <cell r="BW338">
            <v>0.42612</v>
          </cell>
          <cell r="BX338">
            <v>0.42612</v>
          </cell>
          <cell r="BY338">
            <v>0.42612</v>
          </cell>
          <cell r="BZ338">
            <v>0.42612</v>
          </cell>
          <cell r="CA338">
            <v>0.42612</v>
          </cell>
          <cell r="CB338">
            <v>0.42612</v>
          </cell>
          <cell r="CC338">
            <v>0.42612</v>
          </cell>
          <cell r="CD338">
            <v>0.42612</v>
          </cell>
          <cell r="CE338">
            <v>0.42612</v>
          </cell>
          <cell r="CF338">
            <v>0.42612</v>
          </cell>
          <cell r="CG338">
            <v>0.42612</v>
          </cell>
          <cell r="CH338">
            <v>0.42612</v>
          </cell>
          <cell r="CI338">
            <v>0.42612</v>
          </cell>
          <cell r="CJ338">
            <v>0.42612</v>
          </cell>
          <cell r="CK338">
            <v>0.42612</v>
          </cell>
          <cell r="CL338">
            <v>0.42612</v>
          </cell>
          <cell r="CM338">
            <v>0.42612</v>
          </cell>
          <cell r="CN338">
            <v>0.42612</v>
          </cell>
          <cell r="CO338">
            <v>0.42612</v>
          </cell>
          <cell r="CP338">
            <v>0.42612</v>
          </cell>
          <cell r="CQ338">
            <v>0.42612</v>
          </cell>
          <cell r="CR338">
            <v>0.42612</v>
          </cell>
          <cell r="CS338">
            <v>0.42612</v>
          </cell>
          <cell r="CT338">
            <v>0.42612</v>
          </cell>
          <cell r="CU338">
            <v>0.42612</v>
          </cell>
          <cell r="CV338">
            <v>0.42612</v>
          </cell>
          <cell r="CW338">
            <v>0.42612</v>
          </cell>
          <cell r="CX338">
            <v>0.42612</v>
          </cell>
          <cell r="CY338">
            <v>0.42612</v>
          </cell>
          <cell r="CZ338">
            <v>0.42612</v>
          </cell>
          <cell r="DA338">
            <v>0.42612</v>
          </cell>
          <cell r="DB338">
            <v>0.42612</v>
          </cell>
          <cell r="DC338">
            <v>0.42612</v>
          </cell>
          <cell r="DD338">
            <v>0.42612</v>
          </cell>
          <cell r="DE338">
            <v>0.42612</v>
          </cell>
          <cell r="DF338">
            <v>0.42612</v>
          </cell>
          <cell r="DG338">
            <v>0.42612</v>
          </cell>
          <cell r="DH338">
            <v>0.42612</v>
          </cell>
          <cell r="DI338">
            <v>0.42612</v>
          </cell>
          <cell r="DJ338">
            <v>0.42612</v>
          </cell>
          <cell r="DL338" t="str">
            <v>.Petroleum Crude.Production.Bitumen.UpgradingUpgrading ELDARService requested.Petroleum Crude.Still Gas Steam</v>
          </cell>
        </row>
        <row r="339">
          <cell r="L339"/>
          <cell r="M339" t="str">
            <v>GJ</v>
          </cell>
          <cell r="N339">
            <v>0.42612</v>
          </cell>
          <cell r="O339">
            <v>0.42612</v>
          </cell>
          <cell r="P339">
            <v>0.42612</v>
          </cell>
          <cell r="Q339">
            <v>0.42612</v>
          </cell>
          <cell r="R339">
            <v>0.42612</v>
          </cell>
          <cell r="S339">
            <v>0.42612</v>
          </cell>
          <cell r="T339">
            <v>0.42612</v>
          </cell>
          <cell r="U339">
            <v>0.42612</v>
          </cell>
          <cell r="V339">
            <v>0.42612</v>
          </cell>
          <cell r="W339">
            <v>0.42612</v>
          </cell>
          <cell r="X339">
            <v>0.42612</v>
          </cell>
          <cell r="Y339">
            <v>0.42612</v>
          </cell>
          <cell r="Z339">
            <v>0.42612</v>
          </cell>
          <cell r="AA339">
            <v>0.42612</v>
          </cell>
          <cell r="AB339">
            <v>0.42612</v>
          </cell>
          <cell r="AC339">
            <v>0.42612</v>
          </cell>
          <cell r="AD339">
            <v>0.42612</v>
          </cell>
          <cell r="AE339">
            <v>0.42612</v>
          </cell>
          <cell r="AF339">
            <v>0.42612</v>
          </cell>
          <cell r="AG339">
            <v>0.42612</v>
          </cell>
          <cell r="AH339">
            <v>0.42612</v>
          </cell>
          <cell r="AI339">
            <v>0.42612</v>
          </cell>
          <cell r="AJ339">
            <v>0.42612</v>
          </cell>
          <cell r="AK339">
            <v>0.42612</v>
          </cell>
          <cell r="AL339">
            <v>0.42612</v>
          </cell>
          <cell r="AM339">
            <v>0.42612</v>
          </cell>
          <cell r="AN339">
            <v>0.42612</v>
          </cell>
          <cell r="AO339">
            <v>0.42612</v>
          </cell>
          <cell r="AP339">
            <v>0.42612</v>
          </cell>
          <cell r="AQ339">
            <v>0.42612</v>
          </cell>
          <cell r="AR339">
            <v>0.42612</v>
          </cell>
          <cell r="AS339">
            <v>0.42612</v>
          </cell>
          <cell r="AT339">
            <v>0.42612</v>
          </cell>
          <cell r="AU339">
            <v>0.42612</v>
          </cell>
          <cell r="AV339">
            <v>0.42612</v>
          </cell>
          <cell r="AW339">
            <v>0.42612</v>
          </cell>
          <cell r="AX339">
            <v>0.42612</v>
          </cell>
          <cell r="AY339">
            <v>0.42612</v>
          </cell>
          <cell r="AZ339">
            <v>0.42612</v>
          </cell>
          <cell r="BA339">
            <v>0.42612</v>
          </cell>
          <cell r="BB339">
            <v>0.42612</v>
          </cell>
          <cell r="BC339">
            <v>0.42612</v>
          </cell>
          <cell r="BD339">
            <v>0.42612</v>
          </cell>
          <cell r="BE339">
            <v>0.42612</v>
          </cell>
          <cell r="BF339">
            <v>0.42612</v>
          </cell>
          <cell r="BG339">
            <v>0.42612</v>
          </cell>
          <cell r="BH339">
            <v>0.42612</v>
          </cell>
          <cell r="BI339">
            <v>0.42612</v>
          </cell>
          <cell r="BJ339">
            <v>0.42612</v>
          </cell>
          <cell r="BK339">
            <v>0.42612</v>
          </cell>
          <cell r="BL339">
            <v>0.42612</v>
          </cell>
          <cell r="BM339">
            <v>0.42612</v>
          </cell>
          <cell r="BN339">
            <v>0.42612</v>
          </cell>
          <cell r="BO339">
            <v>0.42612</v>
          </cell>
          <cell r="BP339">
            <v>0.42612</v>
          </cell>
          <cell r="BQ339">
            <v>0.42612</v>
          </cell>
          <cell r="BR339">
            <v>0.42612</v>
          </cell>
          <cell r="BS339">
            <v>0.42612</v>
          </cell>
          <cell r="BT339">
            <v>0.42612</v>
          </cell>
          <cell r="BU339">
            <v>0.42612</v>
          </cell>
          <cell r="BV339">
            <v>0.42612</v>
          </cell>
          <cell r="BW339">
            <v>0.42612</v>
          </cell>
          <cell r="BX339">
            <v>0.42612</v>
          </cell>
          <cell r="BY339">
            <v>0.42612</v>
          </cell>
          <cell r="BZ339">
            <v>0.42612</v>
          </cell>
          <cell r="CA339">
            <v>0.42612</v>
          </cell>
          <cell r="CB339">
            <v>0.42612</v>
          </cell>
          <cell r="CC339">
            <v>0.42612</v>
          </cell>
          <cell r="CD339">
            <v>0.42612</v>
          </cell>
          <cell r="CE339">
            <v>0.42612</v>
          </cell>
          <cell r="CF339">
            <v>0.42612</v>
          </cell>
          <cell r="CG339">
            <v>0.42612</v>
          </cell>
          <cell r="CH339">
            <v>0.42612</v>
          </cell>
          <cell r="CI339">
            <v>0.42612</v>
          </cell>
          <cell r="CJ339">
            <v>0.42612</v>
          </cell>
          <cell r="CK339">
            <v>0.42612</v>
          </cell>
          <cell r="CL339">
            <v>0.42612</v>
          </cell>
          <cell r="CM339">
            <v>0.42612</v>
          </cell>
          <cell r="CN339">
            <v>0.42612</v>
          </cell>
          <cell r="CO339">
            <v>0.42612</v>
          </cell>
          <cell r="CP339">
            <v>0.42612</v>
          </cell>
          <cell r="CQ339">
            <v>0.42612</v>
          </cell>
          <cell r="CR339">
            <v>0.42612</v>
          </cell>
          <cell r="CS339">
            <v>0.42612</v>
          </cell>
          <cell r="CT339">
            <v>0.42612</v>
          </cell>
          <cell r="CU339">
            <v>0.42612</v>
          </cell>
          <cell r="CV339">
            <v>0.42612</v>
          </cell>
          <cell r="CW339">
            <v>0.42612</v>
          </cell>
          <cell r="CX339">
            <v>0.42612</v>
          </cell>
          <cell r="CY339">
            <v>0.42612</v>
          </cell>
          <cell r="CZ339">
            <v>0.42612</v>
          </cell>
          <cell r="DA339">
            <v>0.42612</v>
          </cell>
          <cell r="DB339">
            <v>0.42612</v>
          </cell>
          <cell r="DC339">
            <v>0.42612</v>
          </cell>
          <cell r="DD339">
            <v>0.42612</v>
          </cell>
          <cell r="DE339">
            <v>0.42612</v>
          </cell>
          <cell r="DF339">
            <v>0.42612</v>
          </cell>
          <cell r="DG339">
            <v>0.42612</v>
          </cell>
          <cell r="DH339">
            <v>0.42612</v>
          </cell>
          <cell r="DI339">
            <v>0.42612</v>
          </cell>
          <cell r="DJ339">
            <v>0.42612</v>
          </cell>
          <cell r="DL339" t="str">
            <v>.Petroleum Crude.Production.Bitumen.UpgradingUpgrading ELDAR CCSService requested.Petroleum Crude.Still Gas Steam</v>
          </cell>
        </row>
        <row r="340">
          <cell r="L340"/>
          <cell r="M340" t="str">
            <v>tCO2</v>
          </cell>
          <cell r="N340">
            <v>0.24181138538837152</v>
          </cell>
          <cell r="O340">
            <v>0.24181138538837152</v>
          </cell>
          <cell r="P340">
            <v>0.24181138538837152</v>
          </cell>
          <cell r="Q340">
            <v>0.24181138538837152</v>
          </cell>
          <cell r="R340">
            <v>0.24181138538837152</v>
          </cell>
          <cell r="S340">
            <v>0.24181138538837152</v>
          </cell>
          <cell r="T340">
            <v>0.24181138538837152</v>
          </cell>
          <cell r="U340">
            <v>0.24181138538837152</v>
          </cell>
          <cell r="V340">
            <v>0.24181138538837152</v>
          </cell>
          <cell r="W340">
            <v>0.24181138538837152</v>
          </cell>
          <cell r="X340">
            <v>0.24181138538837152</v>
          </cell>
          <cell r="Y340">
            <v>0.24181138538837152</v>
          </cell>
          <cell r="Z340">
            <v>0.24181138538837152</v>
          </cell>
          <cell r="AA340">
            <v>0.24181138538837152</v>
          </cell>
          <cell r="AB340">
            <v>0.24181138538837152</v>
          </cell>
          <cell r="AC340">
            <v>0.24181138538837152</v>
          </cell>
          <cell r="AD340">
            <v>0.24181138538837152</v>
          </cell>
          <cell r="AE340">
            <v>0.24181138538837152</v>
          </cell>
          <cell r="AF340">
            <v>0.24181138538837152</v>
          </cell>
          <cell r="AG340">
            <v>0.24181138538837152</v>
          </cell>
          <cell r="AH340">
            <v>0.24181138538837152</v>
          </cell>
          <cell r="AI340">
            <v>0.24181138538837152</v>
          </cell>
          <cell r="AJ340">
            <v>0.24181138538837152</v>
          </cell>
          <cell r="AK340">
            <v>0.24181138538837152</v>
          </cell>
          <cell r="AL340">
            <v>0.24181138538837152</v>
          </cell>
          <cell r="AM340">
            <v>0.24181138538837152</v>
          </cell>
          <cell r="AN340">
            <v>0.24181138538837152</v>
          </cell>
          <cell r="AO340">
            <v>0.24181138538837152</v>
          </cell>
          <cell r="AP340">
            <v>0.24181138538837152</v>
          </cell>
          <cell r="AQ340">
            <v>0.24181138538837152</v>
          </cell>
          <cell r="AR340">
            <v>0.24181138538837152</v>
          </cell>
          <cell r="AS340">
            <v>0.24181138538837152</v>
          </cell>
          <cell r="AT340">
            <v>0.24181138538837152</v>
          </cell>
          <cell r="AU340">
            <v>0.24181138538837152</v>
          </cell>
          <cell r="AV340">
            <v>0.24181138538837152</v>
          </cell>
          <cell r="AW340">
            <v>0.24181138538837152</v>
          </cell>
          <cell r="AX340">
            <v>0.24181138538837152</v>
          </cell>
          <cell r="AY340">
            <v>0.24181138538837152</v>
          </cell>
          <cell r="AZ340">
            <v>0.24181138538837152</v>
          </cell>
          <cell r="BA340">
            <v>0.24181138538837152</v>
          </cell>
          <cell r="BB340">
            <v>0.24181138538837152</v>
          </cell>
          <cell r="BC340">
            <v>0.24181138538837152</v>
          </cell>
          <cell r="BD340">
            <v>0.24181138538837152</v>
          </cell>
          <cell r="BE340">
            <v>0.24181138538837152</v>
          </cell>
          <cell r="BF340">
            <v>0.24181138538837152</v>
          </cell>
          <cell r="BG340">
            <v>0.24181138538837152</v>
          </cell>
          <cell r="BH340">
            <v>0.24181138538837152</v>
          </cell>
          <cell r="BI340">
            <v>0.24181138538837152</v>
          </cell>
          <cell r="BJ340">
            <v>0.24181138538837152</v>
          </cell>
          <cell r="BK340">
            <v>0.24181138538837152</v>
          </cell>
          <cell r="BL340">
            <v>0.24181138538837152</v>
          </cell>
          <cell r="BM340">
            <v>0.24181138538837152</v>
          </cell>
          <cell r="BN340">
            <v>0.24181138538837152</v>
          </cell>
          <cell r="BO340">
            <v>0.24181138538837152</v>
          </cell>
          <cell r="BP340">
            <v>0.24181138538837152</v>
          </cell>
          <cell r="BQ340">
            <v>0.24181138538837152</v>
          </cell>
          <cell r="BR340">
            <v>0.24181138538837152</v>
          </cell>
          <cell r="BS340">
            <v>0.24181138538837152</v>
          </cell>
          <cell r="BT340">
            <v>0.24181138538837152</v>
          </cell>
          <cell r="BU340">
            <v>0.24181138538837152</v>
          </cell>
          <cell r="BV340">
            <v>0.24181138538837152</v>
          </cell>
          <cell r="BW340">
            <v>0.24181138538837152</v>
          </cell>
          <cell r="BX340">
            <v>0.24181138538837152</v>
          </cell>
          <cell r="BY340">
            <v>0.24181138538837152</v>
          </cell>
          <cell r="BZ340">
            <v>0.24181138538837152</v>
          </cell>
          <cell r="CA340">
            <v>0.24181138538837152</v>
          </cell>
          <cell r="CB340">
            <v>0.24181138538837152</v>
          </cell>
          <cell r="CC340">
            <v>0.24181138538837152</v>
          </cell>
          <cell r="CD340">
            <v>0.24181138538837152</v>
          </cell>
          <cell r="CE340">
            <v>0.24181138538837152</v>
          </cell>
          <cell r="CF340">
            <v>0.24181138538837152</v>
          </cell>
          <cell r="CG340">
            <v>0.24181138538837152</v>
          </cell>
          <cell r="CH340">
            <v>0.24181138538837152</v>
          </cell>
          <cell r="CI340">
            <v>0.24181138538837152</v>
          </cell>
          <cell r="CJ340">
            <v>0.24181138538837152</v>
          </cell>
          <cell r="CK340">
            <v>0.24181138538837152</v>
          </cell>
          <cell r="CL340">
            <v>0.24181138538837152</v>
          </cell>
          <cell r="CM340">
            <v>0.24181138538837152</v>
          </cell>
          <cell r="CN340">
            <v>0.24181138538837152</v>
          </cell>
          <cell r="CO340">
            <v>0.24181138538837152</v>
          </cell>
          <cell r="CP340">
            <v>0.24181138538837152</v>
          </cell>
          <cell r="CQ340">
            <v>0.24181138538837152</v>
          </cell>
          <cell r="CR340">
            <v>0.24181138538837152</v>
          </cell>
          <cell r="CS340">
            <v>0.24181138538837152</v>
          </cell>
          <cell r="CT340">
            <v>0.24181138538837152</v>
          </cell>
          <cell r="CU340">
            <v>0.24181138538837152</v>
          </cell>
          <cell r="CV340">
            <v>0.24181138538837152</v>
          </cell>
          <cell r="CW340">
            <v>0.24181138538837152</v>
          </cell>
          <cell r="CX340">
            <v>0.24181138538837152</v>
          </cell>
          <cell r="CY340">
            <v>0.24181138538837152</v>
          </cell>
          <cell r="CZ340">
            <v>0.24181138538837152</v>
          </cell>
          <cell r="DA340">
            <v>0.24181138538837152</v>
          </cell>
          <cell r="DB340">
            <v>0.24181138538837152</v>
          </cell>
          <cell r="DC340">
            <v>0.24181138538837152</v>
          </cell>
          <cell r="DD340">
            <v>0.24181138538837152</v>
          </cell>
          <cell r="DE340">
            <v>0.24181138538837152</v>
          </cell>
          <cell r="DF340">
            <v>0.24181138538837152</v>
          </cell>
          <cell r="DG340">
            <v>0.24181138538837152</v>
          </cell>
          <cell r="DH340">
            <v>0.24181138538837152</v>
          </cell>
          <cell r="DI340">
            <v>0.24181138538837152</v>
          </cell>
          <cell r="DJ340">
            <v>0.24181138538837152</v>
          </cell>
          <cell r="DL340" t="str">
            <v>.Petroleum Crude.Production.Bitumen.UpgradingUpgrading ELDAR CCSService requested.Petroleum Crude.CCS</v>
          </cell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/>
        </row>
        <row r="342">
          <cell r="L342" t="str">
            <v>Change to "Fugitive" (instead of Process) once switch to jupyter visualisation</v>
          </cell>
          <cell r="M342" t="str">
            <v>tCO2</v>
          </cell>
          <cell r="N342">
            <v>1.4E-2</v>
          </cell>
          <cell r="O342">
            <v>1.4E-2</v>
          </cell>
          <cell r="P342">
            <v>1.4E-2</v>
          </cell>
          <cell r="Q342">
            <v>1.4E-2</v>
          </cell>
          <cell r="R342">
            <v>1.4E-2</v>
          </cell>
          <cell r="S342">
            <v>1.4E-2</v>
          </cell>
          <cell r="T342">
            <v>1.4E-2</v>
          </cell>
          <cell r="U342">
            <v>1.4E-2</v>
          </cell>
          <cell r="V342">
            <v>1.4E-2</v>
          </cell>
          <cell r="W342">
            <v>1.4E-2</v>
          </cell>
          <cell r="X342">
            <v>1.4E-2</v>
          </cell>
          <cell r="Y342">
            <v>1.4E-2</v>
          </cell>
          <cell r="Z342">
            <v>1.4E-2</v>
          </cell>
          <cell r="AA342">
            <v>1.4E-2</v>
          </cell>
          <cell r="AB342">
            <v>1.4E-2</v>
          </cell>
          <cell r="AC342">
            <v>1.4E-2</v>
          </cell>
          <cell r="AD342">
            <v>1.4E-2</v>
          </cell>
          <cell r="AE342">
            <v>1.4E-2</v>
          </cell>
          <cell r="AF342">
            <v>1.4E-2</v>
          </cell>
          <cell r="AG342">
            <v>1.4E-2</v>
          </cell>
          <cell r="AH342">
            <v>1.4E-2</v>
          </cell>
          <cell r="AI342">
            <v>1.4E-2</v>
          </cell>
          <cell r="AJ342">
            <v>1.4E-2</v>
          </cell>
          <cell r="AK342">
            <v>1.4E-2</v>
          </cell>
          <cell r="AL342">
            <v>1.4E-2</v>
          </cell>
          <cell r="AM342">
            <v>1.4E-2</v>
          </cell>
          <cell r="AN342">
            <v>1.4E-2</v>
          </cell>
          <cell r="AO342">
            <v>1.4E-2</v>
          </cell>
          <cell r="AP342">
            <v>1.4E-2</v>
          </cell>
          <cell r="AQ342">
            <v>1.4E-2</v>
          </cell>
          <cell r="AR342">
            <v>1.4E-2</v>
          </cell>
          <cell r="AS342">
            <v>1.4E-2</v>
          </cell>
          <cell r="AT342">
            <v>1.4E-2</v>
          </cell>
          <cell r="AU342">
            <v>1.4E-2</v>
          </cell>
          <cell r="AV342">
            <v>1.4E-2</v>
          </cell>
          <cell r="AW342">
            <v>1.4E-2</v>
          </cell>
          <cell r="AX342">
            <v>1.4E-2</v>
          </cell>
          <cell r="AY342">
            <v>1.4E-2</v>
          </cell>
          <cell r="AZ342">
            <v>1.4E-2</v>
          </cell>
          <cell r="BA342">
            <v>1.4E-2</v>
          </cell>
          <cell r="BB342">
            <v>1.4E-2</v>
          </cell>
          <cell r="BC342">
            <v>1.4E-2</v>
          </cell>
          <cell r="BD342">
            <v>1.4E-2</v>
          </cell>
          <cell r="BE342">
            <v>1.4E-2</v>
          </cell>
          <cell r="BF342">
            <v>1.4E-2</v>
          </cell>
          <cell r="BG342">
            <v>1.4E-2</v>
          </cell>
          <cell r="BH342">
            <v>1.4E-2</v>
          </cell>
          <cell r="BI342">
            <v>1.4E-2</v>
          </cell>
          <cell r="BJ342">
            <v>1.4E-2</v>
          </cell>
          <cell r="BK342">
            <v>1.4E-2</v>
          </cell>
          <cell r="BL342">
            <v>1.4E-2</v>
          </cell>
          <cell r="BM342">
            <v>1.4E-2</v>
          </cell>
          <cell r="BN342">
            <v>1.4E-2</v>
          </cell>
          <cell r="BO342">
            <v>1.4E-2</v>
          </cell>
          <cell r="BP342">
            <v>1.4E-2</v>
          </cell>
          <cell r="BQ342">
            <v>1.4E-2</v>
          </cell>
          <cell r="BR342">
            <v>1.4E-2</v>
          </cell>
          <cell r="BS342">
            <v>1.4E-2</v>
          </cell>
          <cell r="BT342">
            <v>1.4E-2</v>
          </cell>
          <cell r="BU342">
            <v>1.4E-2</v>
          </cell>
          <cell r="BV342">
            <v>1.4E-2</v>
          </cell>
          <cell r="BW342">
            <v>1.4E-2</v>
          </cell>
          <cell r="BX342">
            <v>1.4E-2</v>
          </cell>
          <cell r="BY342">
            <v>1.4E-2</v>
          </cell>
          <cell r="BZ342">
            <v>1.4E-2</v>
          </cell>
          <cell r="CA342">
            <v>1.4E-2</v>
          </cell>
          <cell r="CB342">
            <v>1.4E-2</v>
          </cell>
          <cell r="CC342">
            <v>1.4E-2</v>
          </cell>
          <cell r="CD342">
            <v>1.4E-2</v>
          </cell>
          <cell r="CE342">
            <v>1.4E-2</v>
          </cell>
          <cell r="CF342">
            <v>1.4E-2</v>
          </cell>
          <cell r="CG342">
            <v>1.4E-2</v>
          </cell>
          <cell r="CH342">
            <v>1.4E-2</v>
          </cell>
          <cell r="CI342">
            <v>1.4E-2</v>
          </cell>
          <cell r="CJ342">
            <v>1.4E-2</v>
          </cell>
          <cell r="CK342">
            <v>1.4E-2</v>
          </cell>
          <cell r="CL342">
            <v>1.4E-2</v>
          </cell>
          <cell r="CM342">
            <v>1.4E-2</v>
          </cell>
          <cell r="CN342">
            <v>1.4E-2</v>
          </cell>
          <cell r="CO342">
            <v>1.4E-2</v>
          </cell>
          <cell r="CP342">
            <v>1.4E-2</v>
          </cell>
          <cell r="CQ342">
            <v>1.4E-2</v>
          </cell>
          <cell r="CR342">
            <v>1.4E-2</v>
          </cell>
          <cell r="CS342">
            <v>1.4E-2</v>
          </cell>
          <cell r="CT342">
            <v>1.4E-2</v>
          </cell>
          <cell r="CU342">
            <v>1.4E-2</v>
          </cell>
          <cell r="CV342">
            <v>1.4E-2</v>
          </cell>
          <cell r="CW342">
            <v>1.4E-2</v>
          </cell>
          <cell r="CX342">
            <v>1.4E-2</v>
          </cell>
          <cell r="CY342">
            <v>1.4E-2</v>
          </cell>
          <cell r="CZ342">
            <v>1.4E-2</v>
          </cell>
          <cell r="DA342">
            <v>1.4E-2</v>
          </cell>
          <cell r="DB342">
            <v>1.4E-2</v>
          </cell>
          <cell r="DC342">
            <v>1.4E-2</v>
          </cell>
          <cell r="DD342">
            <v>1.4E-2</v>
          </cell>
          <cell r="DE342">
            <v>1.4E-2</v>
          </cell>
          <cell r="DF342">
            <v>1.4E-2</v>
          </cell>
          <cell r="DG342">
            <v>1.4E-2</v>
          </cell>
          <cell r="DH342">
            <v>1.4E-2</v>
          </cell>
          <cell r="DI342">
            <v>1.4E-2</v>
          </cell>
          <cell r="DJ342">
            <v>1.4E-2</v>
          </cell>
          <cell r="DL342" t="str">
            <v>.Petroleum Crude.Production.Bitumen.UpgradingUpgradingEmissionsCO2Process</v>
          </cell>
        </row>
        <row r="343">
          <cell r="L343" t="str">
            <v>|</v>
          </cell>
          <cell r="M343" t="str">
            <v>tCO2</v>
          </cell>
          <cell r="N343">
            <v>1.4E-2</v>
          </cell>
          <cell r="O343">
            <v>1.4E-2</v>
          </cell>
          <cell r="P343">
            <v>1.4E-2</v>
          </cell>
          <cell r="Q343">
            <v>1.4E-2</v>
          </cell>
          <cell r="R343">
            <v>1.4E-2</v>
          </cell>
          <cell r="S343">
            <v>1.4E-2</v>
          </cell>
          <cell r="T343">
            <v>1.4E-2</v>
          </cell>
          <cell r="U343">
            <v>1.4E-2</v>
          </cell>
          <cell r="V343">
            <v>1.4E-2</v>
          </cell>
          <cell r="W343">
            <v>1.4E-2</v>
          </cell>
          <cell r="X343">
            <v>1.4E-2</v>
          </cell>
          <cell r="Y343">
            <v>1.4E-2</v>
          </cell>
          <cell r="Z343">
            <v>1.4E-2</v>
          </cell>
          <cell r="AA343">
            <v>1.4E-2</v>
          </cell>
          <cell r="AB343">
            <v>1.4E-2</v>
          </cell>
          <cell r="AC343">
            <v>1.4E-2</v>
          </cell>
          <cell r="AD343">
            <v>1.4E-2</v>
          </cell>
          <cell r="AE343">
            <v>1.4E-2</v>
          </cell>
          <cell r="AF343">
            <v>1.4E-2</v>
          </cell>
          <cell r="AG343">
            <v>1.4E-2</v>
          </cell>
          <cell r="AH343">
            <v>1.4E-2</v>
          </cell>
          <cell r="AI343">
            <v>1.4E-2</v>
          </cell>
          <cell r="AJ343">
            <v>1.4E-2</v>
          </cell>
          <cell r="AK343">
            <v>1.4E-2</v>
          </cell>
          <cell r="AL343">
            <v>1.4E-2</v>
          </cell>
          <cell r="AM343">
            <v>1.4E-2</v>
          </cell>
          <cell r="AN343">
            <v>1.4E-2</v>
          </cell>
          <cell r="AO343">
            <v>1.4E-2</v>
          </cell>
          <cell r="AP343">
            <v>1.4E-2</v>
          </cell>
          <cell r="AQ343">
            <v>1.4E-2</v>
          </cell>
          <cell r="AR343">
            <v>1.4E-2</v>
          </cell>
          <cell r="AS343">
            <v>1.4E-2</v>
          </cell>
          <cell r="AT343">
            <v>1.4E-2</v>
          </cell>
          <cell r="AU343">
            <v>1.4E-2</v>
          </cell>
          <cell r="AV343">
            <v>1.4E-2</v>
          </cell>
          <cell r="AW343">
            <v>1.4E-2</v>
          </cell>
          <cell r="AX343">
            <v>1.4E-2</v>
          </cell>
          <cell r="AY343">
            <v>1.4E-2</v>
          </cell>
          <cell r="AZ343">
            <v>1.4E-2</v>
          </cell>
          <cell r="BA343">
            <v>1.4E-2</v>
          </cell>
          <cell r="BB343">
            <v>1.4E-2</v>
          </cell>
          <cell r="BC343">
            <v>1.4E-2</v>
          </cell>
          <cell r="BD343">
            <v>1.4E-2</v>
          </cell>
          <cell r="BE343">
            <v>1.4E-2</v>
          </cell>
          <cell r="BF343">
            <v>1.4E-2</v>
          </cell>
          <cell r="BG343">
            <v>1.4E-2</v>
          </cell>
          <cell r="BH343">
            <v>1.4E-2</v>
          </cell>
          <cell r="BI343">
            <v>1.4E-2</v>
          </cell>
          <cell r="BJ343">
            <v>1.4E-2</v>
          </cell>
          <cell r="BK343">
            <v>1.4E-2</v>
          </cell>
          <cell r="BL343">
            <v>1.4E-2</v>
          </cell>
          <cell r="BM343">
            <v>1.4E-2</v>
          </cell>
          <cell r="BN343">
            <v>1.4E-2</v>
          </cell>
          <cell r="BO343">
            <v>1.4E-2</v>
          </cell>
          <cell r="BP343">
            <v>1.4E-2</v>
          </cell>
          <cell r="BQ343">
            <v>1.4E-2</v>
          </cell>
          <cell r="BR343">
            <v>1.4E-2</v>
          </cell>
          <cell r="BS343">
            <v>1.4E-2</v>
          </cell>
          <cell r="BT343">
            <v>1.4E-2</v>
          </cell>
          <cell r="BU343">
            <v>1.4E-2</v>
          </cell>
          <cell r="BV343">
            <v>1.4E-2</v>
          </cell>
          <cell r="BW343">
            <v>1.4E-2</v>
          </cell>
          <cell r="BX343">
            <v>1.4E-2</v>
          </cell>
          <cell r="BY343">
            <v>1.4E-2</v>
          </cell>
          <cell r="BZ343">
            <v>1.4E-2</v>
          </cell>
          <cell r="CA343">
            <v>1.4E-2</v>
          </cell>
          <cell r="CB343">
            <v>1.4E-2</v>
          </cell>
          <cell r="CC343">
            <v>1.4E-2</v>
          </cell>
          <cell r="CD343">
            <v>1.4E-2</v>
          </cell>
          <cell r="CE343">
            <v>1.4E-2</v>
          </cell>
          <cell r="CF343">
            <v>1.4E-2</v>
          </cell>
          <cell r="CG343">
            <v>1.4E-2</v>
          </cell>
          <cell r="CH343">
            <v>1.4E-2</v>
          </cell>
          <cell r="CI343">
            <v>1.4E-2</v>
          </cell>
          <cell r="CJ343">
            <v>1.4E-2</v>
          </cell>
          <cell r="CK343">
            <v>1.4E-2</v>
          </cell>
          <cell r="CL343">
            <v>1.4E-2</v>
          </cell>
          <cell r="CM343">
            <v>1.4E-2</v>
          </cell>
          <cell r="CN343">
            <v>1.4E-2</v>
          </cell>
          <cell r="CO343">
            <v>1.4E-2</v>
          </cell>
          <cell r="CP343">
            <v>1.4E-2</v>
          </cell>
          <cell r="CQ343">
            <v>1.4E-2</v>
          </cell>
          <cell r="CR343">
            <v>1.4E-2</v>
          </cell>
          <cell r="CS343">
            <v>1.4E-2</v>
          </cell>
          <cell r="CT343">
            <v>1.4E-2</v>
          </cell>
          <cell r="CU343">
            <v>1.4E-2</v>
          </cell>
          <cell r="CV343">
            <v>1.4E-2</v>
          </cell>
          <cell r="CW343">
            <v>1.4E-2</v>
          </cell>
          <cell r="CX343">
            <v>1.4E-2</v>
          </cell>
          <cell r="CY343">
            <v>1.4E-2</v>
          </cell>
          <cell r="CZ343">
            <v>1.4E-2</v>
          </cell>
          <cell r="DA343">
            <v>1.4E-2</v>
          </cell>
          <cell r="DB343">
            <v>1.4E-2</v>
          </cell>
          <cell r="DC343">
            <v>1.4E-2</v>
          </cell>
          <cell r="DD343">
            <v>1.4E-2</v>
          </cell>
          <cell r="DE343">
            <v>1.4E-2</v>
          </cell>
          <cell r="DF343">
            <v>1.4E-2</v>
          </cell>
          <cell r="DG343">
            <v>1.4E-2</v>
          </cell>
          <cell r="DH343">
            <v>1.4E-2</v>
          </cell>
          <cell r="DI343">
            <v>1.4E-2</v>
          </cell>
          <cell r="DJ343">
            <v>1.4E-2</v>
          </cell>
          <cell r="DL343" t="str">
            <v>.Petroleum Crude.Production.Bitumen.UpgradingUpgrading EfficientEmissionsCO2Process</v>
          </cell>
        </row>
        <row r="344">
          <cell r="L344" t="str">
            <v>|</v>
          </cell>
          <cell r="M344" t="str">
            <v>tCO2</v>
          </cell>
          <cell r="N344">
            <v>1.4E-2</v>
          </cell>
          <cell r="O344">
            <v>1.4E-2</v>
          </cell>
          <cell r="P344">
            <v>1.4E-2</v>
          </cell>
          <cell r="Q344">
            <v>1.4E-2</v>
          </cell>
          <cell r="R344">
            <v>1.4E-2</v>
          </cell>
          <cell r="S344">
            <v>1.4E-2</v>
          </cell>
          <cell r="T344">
            <v>1.4E-2</v>
          </cell>
          <cell r="U344">
            <v>1.4E-2</v>
          </cell>
          <cell r="V344">
            <v>1.4E-2</v>
          </cell>
          <cell r="W344">
            <v>1.4E-2</v>
          </cell>
          <cell r="X344">
            <v>1.4E-2</v>
          </cell>
          <cell r="Y344">
            <v>1.4E-2</v>
          </cell>
          <cell r="Z344">
            <v>1.4E-2</v>
          </cell>
          <cell r="AA344">
            <v>1.4E-2</v>
          </cell>
          <cell r="AB344">
            <v>1.4E-2</v>
          </cell>
          <cell r="AC344">
            <v>1.4E-2</v>
          </cell>
          <cell r="AD344">
            <v>1.4E-2</v>
          </cell>
          <cell r="AE344">
            <v>1.4E-2</v>
          </cell>
          <cell r="AF344">
            <v>1.4E-2</v>
          </cell>
          <cell r="AG344">
            <v>1.4E-2</v>
          </cell>
          <cell r="AH344">
            <v>1.4E-2</v>
          </cell>
          <cell r="AI344">
            <v>1.4E-2</v>
          </cell>
          <cell r="AJ344">
            <v>1.4E-2</v>
          </cell>
          <cell r="AK344">
            <v>1.4E-2</v>
          </cell>
          <cell r="AL344">
            <v>1.4E-2</v>
          </cell>
          <cell r="AM344">
            <v>1.4E-2</v>
          </cell>
          <cell r="AN344">
            <v>1.4E-2</v>
          </cell>
          <cell r="AO344">
            <v>1.4E-2</v>
          </cell>
          <cell r="AP344">
            <v>1.4E-2</v>
          </cell>
          <cell r="AQ344">
            <v>1.4E-2</v>
          </cell>
          <cell r="AR344">
            <v>1.4E-2</v>
          </cell>
          <cell r="AS344">
            <v>1.4E-2</v>
          </cell>
          <cell r="AT344">
            <v>1.4E-2</v>
          </cell>
          <cell r="AU344">
            <v>1.4E-2</v>
          </cell>
          <cell r="AV344">
            <v>1.4E-2</v>
          </cell>
          <cell r="AW344">
            <v>1.4E-2</v>
          </cell>
          <cell r="AX344">
            <v>1.4E-2</v>
          </cell>
          <cell r="AY344">
            <v>1.4E-2</v>
          </cell>
          <cell r="AZ344">
            <v>1.4E-2</v>
          </cell>
          <cell r="BA344">
            <v>1.4E-2</v>
          </cell>
          <cell r="BB344">
            <v>1.4E-2</v>
          </cell>
          <cell r="BC344">
            <v>1.4E-2</v>
          </cell>
          <cell r="BD344">
            <v>1.4E-2</v>
          </cell>
          <cell r="BE344">
            <v>1.4E-2</v>
          </cell>
          <cell r="BF344">
            <v>1.4E-2</v>
          </cell>
          <cell r="BG344">
            <v>1.4E-2</v>
          </cell>
          <cell r="BH344">
            <v>1.4E-2</v>
          </cell>
          <cell r="BI344">
            <v>1.4E-2</v>
          </cell>
          <cell r="BJ344">
            <v>1.4E-2</v>
          </cell>
          <cell r="BK344">
            <v>1.4E-2</v>
          </cell>
          <cell r="BL344">
            <v>1.4E-2</v>
          </cell>
          <cell r="BM344">
            <v>1.4E-2</v>
          </cell>
          <cell r="BN344">
            <v>1.4E-2</v>
          </cell>
          <cell r="BO344">
            <v>1.4E-2</v>
          </cell>
          <cell r="BP344">
            <v>1.4E-2</v>
          </cell>
          <cell r="BQ344">
            <v>1.4E-2</v>
          </cell>
          <cell r="BR344">
            <v>1.4E-2</v>
          </cell>
          <cell r="BS344">
            <v>1.4E-2</v>
          </cell>
          <cell r="BT344">
            <v>1.4E-2</v>
          </cell>
          <cell r="BU344">
            <v>1.4E-2</v>
          </cell>
          <cell r="BV344">
            <v>1.4E-2</v>
          </cell>
          <cell r="BW344">
            <v>1.4E-2</v>
          </cell>
          <cell r="BX344">
            <v>1.4E-2</v>
          </cell>
          <cell r="BY344">
            <v>1.4E-2</v>
          </cell>
          <cell r="BZ344">
            <v>1.4E-2</v>
          </cell>
          <cell r="CA344">
            <v>1.4E-2</v>
          </cell>
          <cell r="CB344">
            <v>1.4E-2</v>
          </cell>
          <cell r="CC344">
            <v>1.4E-2</v>
          </cell>
          <cell r="CD344">
            <v>1.4E-2</v>
          </cell>
          <cell r="CE344">
            <v>1.4E-2</v>
          </cell>
          <cell r="CF344">
            <v>1.4E-2</v>
          </cell>
          <cell r="CG344">
            <v>1.4E-2</v>
          </cell>
          <cell r="CH344">
            <v>1.4E-2</v>
          </cell>
          <cell r="CI344">
            <v>1.4E-2</v>
          </cell>
          <cell r="CJ344">
            <v>1.4E-2</v>
          </cell>
          <cell r="CK344">
            <v>1.4E-2</v>
          </cell>
          <cell r="CL344">
            <v>1.4E-2</v>
          </cell>
          <cell r="CM344">
            <v>1.4E-2</v>
          </cell>
          <cell r="CN344">
            <v>1.4E-2</v>
          </cell>
          <cell r="CO344">
            <v>1.4E-2</v>
          </cell>
          <cell r="CP344">
            <v>1.4E-2</v>
          </cell>
          <cell r="CQ344">
            <v>1.4E-2</v>
          </cell>
          <cell r="CR344">
            <v>1.4E-2</v>
          </cell>
          <cell r="CS344">
            <v>1.4E-2</v>
          </cell>
          <cell r="CT344">
            <v>1.4E-2</v>
          </cell>
          <cell r="CU344">
            <v>1.4E-2</v>
          </cell>
          <cell r="CV344">
            <v>1.4E-2</v>
          </cell>
          <cell r="CW344">
            <v>1.4E-2</v>
          </cell>
          <cell r="CX344">
            <v>1.4E-2</v>
          </cell>
          <cell r="CY344">
            <v>1.4E-2</v>
          </cell>
          <cell r="CZ344">
            <v>1.4E-2</v>
          </cell>
          <cell r="DA344">
            <v>1.4E-2</v>
          </cell>
          <cell r="DB344">
            <v>1.4E-2</v>
          </cell>
          <cell r="DC344">
            <v>1.4E-2</v>
          </cell>
          <cell r="DD344">
            <v>1.4E-2</v>
          </cell>
          <cell r="DE344">
            <v>1.4E-2</v>
          </cell>
          <cell r="DF344">
            <v>1.4E-2</v>
          </cell>
          <cell r="DG344">
            <v>1.4E-2</v>
          </cell>
          <cell r="DH344">
            <v>1.4E-2</v>
          </cell>
          <cell r="DI344">
            <v>1.4E-2</v>
          </cell>
          <cell r="DJ344">
            <v>1.4E-2</v>
          </cell>
          <cell r="DL344" t="str">
            <v>.Petroleum Crude.Production.Bitumen.UpgradingUpgrading ELDAREmissionsCO2Process</v>
          </cell>
        </row>
        <row r="345">
          <cell r="L345" t="str">
            <v>V</v>
          </cell>
          <cell r="M345" t="str">
            <v>tCO2</v>
          </cell>
          <cell r="N345">
            <v>1.4E-2</v>
          </cell>
          <cell r="O345">
            <v>1.4E-2</v>
          </cell>
          <cell r="P345">
            <v>1.4E-2</v>
          </cell>
          <cell r="Q345">
            <v>1.4E-2</v>
          </cell>
          <cell r="R345">
            <v>1.4E-2</v>
          </cell>
          <cell r="S345">
            <v>1.4E-2</v>
          </cell>
          <cell r="T345">
            <v>1.4E-2</v>
          </cell>
          <cell r="U345">
            <v>1.4E-2</v>
          </cell>
          <cell r="V345">
            <v>1.4E-2</v>
          </cell>
          <cell r="W345">
            <v>1.4E-2</v>
          </cell>
          <cell r="X345">
            <v>1.4E-2</v>
          </cell>
          <cell r="Y345">
            <v>1.4E-2</v>
          </cell>
          <cell r="Z345">
            <v>1.4E-2</v>
          </cell>
          <cell r="AA345">
            <v>1.4E-2</v>
          </cell>
          <cell r="AB345">
            <v>1.4E-2</v>
          </cell>
          <cell r="AC345">
            <v>1.4E-2</v>
          </cell>
          <cell r="AD345">
            <v>1.4E-2</v>
          </cell>
          <cell r="AE345">
            <v>1.4E-2</v>
          </cell>
          <cell r="AF345">
            <v>1.4E-2</v>
          </cell>
          <cell r="AG345">
            <v>1.4E-2</v>
          </cell>
          <cell r="AH345">
            <v>1.4E-2</v>
          </cell>
          <cell r="AI345">
            <v>1.4E-2</v>
          </cell>
          <cell r="AJ345">
            <v>1.4E-2</v>
          </cell>
          <cell r="AK345">
            <v>1.4E-2</v>
          </cell>
          <cell r="AL345">
            <v>1.4E-2</v>
          </cell>
          <cell r="AM345">
            <v>1.4E-2</v>
          </cell>
          <cell r="AN345">
            <v>1.4E-2</v>
          </cell>
          <cell r="AO345">
            <v>1.4E-2</v>
          </cell>
          <cell r="AP345">
            <v>1.4E-2</v>
          </cell>
          <cell r="AQ345">
            <v>1.4E-2</v>
          </cell>
          <cell r="AR345">
            <v>1.4E-2</v>
          </cell>
          <cell r="AS345">
            <v>1.4E-2</v>
          </cell>
          <cell r="AT345">
            <v>1.4E-2</v>
          </cell>
          <cell r="AU345">
            <v>1.4E-2</v>
          </cell>
          <cell r="AV345">
            <v>1.4E-2</v>
          </cell>
          <cell r="AW345">
            <v>1.4E-2</v>
          </cell>
          <cell r="AX345">
            <v>1.4E-2</v>
          </cell>
          <cell r="AY345">
            <v>1.4E-2</v>
          </cell>
          <cell r="AZ345">
            <v>1.4E-2</v>
          </cell>
          <cell r="BA345">
            <v>1.4E-2</v>
          </cell>
          <cell r="BB345">
            <v>1.4E-2</v>
          </cell>
          <cell r="BC345">
            <v>1.4E-2</v>
          </cell>
          <cell r="BD345">
            <v>1.4E-2</v>
          </cell>
          <cell r="BE345">
            <v>1.4E-2</v>
          </cell>
          <cell r="BF345">
            <v>1.4E-2</v>
          </cell>
          <cell r="BG345">
            <v>1.4E-2</v>
          </cell>
          <cell r="BH345">
            <v>1.4E-2</v>
          </cell>
          <cell r="BI345">
            <v>1.4E-2</v>
          </cell>
          <cell r="BJ345">
            <v>1.4E-2</v>
          </cell>
          <cell r="BK345">
            <v>1.4E-2</v>
          </cell>
          <cell r="BL345">
            <v>1.4E-2</v>
          </cell>
          <cell r="BM345">
            <v>1.4E-2</v>
          </cell>
          <cell r="BN345">
            <v>1.4E-2</v>
          </cell>
          <cell r="BO345">
            <v>1.4E-2</v>
          </cell>
          <cell r="BP345">
            <v>1.4E-2</v>
          </cell>
          <cell r="BQ345">
            <v>1.4E-2</v>
          </cell>
          <cell r="BR345">
            <v>1.4E-2</v>
          </cell>
          <cell r="BS345">
            <v>1.4E-2</v>
          </cell>
          <cell r="BT345">
            <v>1.4E-2</v>
          </cell>
          <cell r="BU345">
            <v>1.4E-2</v>
          </cell>
          <cell r="BV345">
            <v>1.4E-2</v>
          </cell>
          <cell r="BW345">
            <v>1.4E-2</v>
          </cell>
          <cell r="BX345">
            <v>1.4E-2</v>
          </cell>
          <cell r="BY345">
            <v>1.4E-2</v>
          </cell>
          <cell r="BZ345">
            <v>1.4E-2</v>
          </cell>
          <cell r="CA345">
            <v>1.4E-2</v>
          </cell>
          <cell r="CB345">
            <v>1.4E-2</v>
          </cell>
          <cell r="CC345">
            <v>1.4E-2</v>
          </cell>
          <cell r="CD345">
            <v>1.4E-2</v>
          </cell>
          <cell r="CE345">
            <v>1.4E-2</v>
          </cell>
          <cell r="CF345">
            <v>1.4E-2</v>
          </cell>
          <cell r="CG345">
            <v>1.4E-2</v>
          </cell>
          <cell r="CH345">
            <v>1.4E-2</v>
          </cell>
          <cell r="CI345">
            <v>1.4E-2</v>
          </cell>
          <cell r="CJ345">
            <v>1.4E-2</v>
          </cell>
          <cell r="CK345">
            <v>1.4E-2</v>
          </cell>
          <cell r="CL345">
            <v>1.4E-2</v>
          </cell>
          <cell r="CM345">
            <v>1.4E-2</v>
          </cell>
          <cell r="CN345">
            <v>1.4E-2</v>
          </cell>
          <cell r="CO345">
            <v>1.4E-2</v>
          </cell>
          <cell r="CP345">
            <v>1.4E-2</v>
          </cell>
          <cell r="CQ345">
            <v>1.4E-2</v>
          </cell>
          <cell r="CR345">
            <v>1.4E-2</v>
          </cell>
          <cell r="CS345">
            <v>1.4E-2</v>
          </cell>
          <cell r="CT345">
            <v>1.4E-2</v>
          </cell>
          <cell r="CU345">
            <v>1.4E-2</v>
          </cell>
          <cell r="CV345">
            <v>1.4E-2</v>
          </cell>
          <cell r="CW345">
            <v>1.4E-2</v>
          </cell>
          <cell r="CX345">
            <v>1.4E-2</v>
          </cell>
          <cell r="CY345">
            <v>1.4E-2</v>
          </cell>
          <cell r="CZ345">
            <v>1.4E-2</v>
          </cell>
          <cell r="DA345">
            <v>1.4E-2</v>
          </cell>
          <cell r="DB345">
            <v>1.4E-2</v>
          </cell>
          <cell r="DC345">
            <v>1.4E-2</v>
          </cell>
          <cell r="DD345">
            <v>1.4E-2</v>
          </cell>
          <cell r="DE345">
            <v>1.4E-2</v>
          </cell>
          <cell r="DF345">
            <v>1.4E-2</v>
          </cell>
          <cell r="DG345">
            <v>1.4E-2</v>
          </cell>
          <cell r="DH345">
            <v>1.4E-2</v>
          </cell>
          <cell r="DI345">
            <v>1.4E-2</v>
          </cell>
          <cell r="DJ345">
            <v>1.4E-2</v>
          </cell>
          <cell r="DL345" t="str">
            <v>.Petroleum Crude.Production.Bitumen.UpgradingUpgrading ELDAR CCSEmissionsCO2Process</v>
          </cell>
        </row>
        <row r="346">
          <cell r="L346"/>
          <cell r="M346" t="str">
            <v>tCH4</v>
          </cell>
          <cell r="N346">
            <v>2.5000000000000001E-3</v>
          </cell>
          <cell r="O346">
            <v>2.5000000000000001E-3</v>
          </cell>
          <cell r="P346">
            <v>2.5000000000000001E-3</v>
          </cell>
          <cell r="Q346">
            <v>2.5000000000000001E-3</v>
          </cell>
          <cell r="R346">
            <v>2.5000000000000001E-3</v>
          </cell>
          <cell r="S346">
            <v>2.5000000000000001E-3</v>
          </cell>
          <cell r="T346">
            <v>2.5000000000000001E-3</v>
          </cell>
          <cell r="U346">
            <v>2.5000000000000001E-3</v>
          </cell>
          <cell r="V346">
            <v>2.5000000000000001E-3</v>
          </cell>
          <cell r="W346">
            <v>2.5000000000000001E-3</v>
          </cell>
          <cell r="X346">
            <v>2.5000000000000001E-3</v>
          </cell>
          <cell r="Y346">
            <v>2.5000000000000001E-3</v>
          </cell>
          <cell r="Z346">
            <v>2.5000000000000001E-3</v>
          </cell>
          <cell r="AA346">
            <v>2.5000000000000001E-3</v>
          </cell>
          <cell r="AB346">
            <v>2.5000000000000001E-3</v>
          </cell>
          <cell r="AC346">
            <v>2.5000000000000001E-3</v>
          </cell>
          <cell r="AD346">
            <v>2.5000000000000001E-3</v>
          </cell>
          <cell r="AE346">
            <v>2.5000000000000001E-3</v>
          </cell>
          <cell r="AF346">
            <v>2.5000000000000001E-3</v>
          </cell>
          <cell r="AG346">
            <v>2.5000000000000001E-3</v>
          </cell>
          <cell r="AH346">
            <v>2.5000000000000001E-3</v>
          </cell>
          <cell r="AI346">
            <v>2.5000000000000001E-3</v>
          </cell>
          <cell r="AJ346">
            <v>2.5000000000000001E-3</v>
          </cell>
          <cell r="AK346">
            <v>2.5000000000000001E-3</v>
          </cell>
          <cell r="AL346">
            <v>2.5000000000000001E-3</v>
          </cell>
          <cell r="AM346">
            <v>2.5000000000000001E-3</v>
          </cell>
          <cell r="AN346">
            <v>2.5000000000000001E-3</v>
          </cell>
          <cell r="AO346">
            <v>2.5000000000000001E-3</v>
          </cell>
          <cell r="AP346">
            <v>2.5000000000000001E-3</v>
          </cell>
          <cell r="AQ346">
            <v>2.5000000000000001E-3</v>
          </cell>
          <cell r="AR346">
            <v>2.5000000000000001E-3</v>
          </cell>
          <cell r="AS346">
            <v>2.5000000000000001E-3</v>
          </cell>
          <cell r="AT346">
            <v>2.5000000000000001E-3</v>
          </cell>
          <cell r="AU346">
            <v>2.5000000000000001E-3</v>
          </cell>
          <cell r="AV346">
            <v>2.5000000000000001E-3</v>
          </cell>
          <cell r="AW346">
            <v>2.5000000000000001E-3</v>
          </cell>
          <cell r="AX346">
            <v>2.5000000000000001E-3</v>
          </cell>
          <cell r="AY346">
            <v>2.5000000000000001E-3</v>
          </cell>
          <cell r="AZ346">
            <v>2.5000000000000001E-3</v>
          </cell>
          <cell r="BA346">
            <v>2.5000000000000001E-3</v>
          </cell>
          <cell r="BB346">
            <v>2.5000000000000001E-3</v>
          </cell>
          <cell r="BC346">
            <v>2.5000000000000001E-3</v>
          </cell>
          <cell r="BD346">
            <v>2.5000000000000001E-3</v>
          </cell>
          <cell r="BE346">
            <v>2.5000000000000001E-3</v>
          </cell>
          <cell r="BF346">
            <v>2.5000000000000001E-3</v>
          </cell>
          <cell r="BG346">
            <v>2.5000000000000001E-3</v>
          </cell>
          <cell r="BH346">
            <v>2.5000000000000001E-3</v>
          </cell>
          <cell r="BI346">
            <v>2.5000000000000001E-3</v>
          </cell>
          <cell r="BJ346">
            <v>2.5000000000000001E-3</v>
          </cell>
          <cell r="BK346">
            <v>2.5000000000000001E-3</v>
          </cell>
          <cell r="BL346">
            <v>2.5000000000000001E-3</v>
          </cell>
          <cell r="BM346">
            <v>2.5000000000000001E-3</v>
          </cell>
          <cell r="BN346">
            <v>2.5000000000000001E-3</v>
          </cell>
          <cell r="BO346">
            <v>2.5000000000000001E-3</v>
          </cell>
          <cell r="BP346">
            <v>2.5000000000000001E-3</v>
          </cell>
          <cell r="BQ346">
            <v>2.5000000000000001E-3</v>
          </cell>
          <cell r="BR346">
            <v>2.5000000000000001E-3</v>
          </cell>
          <cell r="BS346">
            <v>2.5000000000000001E-3</v>
          </cell>
          <cell r="BT346">
            <v>2.5000000000000001E-3</v>
          </cell>
          <cell r="BU346">
            <v>2.5000000000000001E-3</v>
          </cell>
          <cell r="BV346">
            <v>2.5000000000000001E-3</v>
          </cell>
          <cell r="BW346">
            <v>2.5000000000000001E-3</v>
          </cell>
          <cell r="BX346">
            <v>2.5000000000000001E-3</v>
          </cell>
          <cell r="BY346">
            <v>2.5000000000000001E-3</v>
          </cell>
          <cell r="BZ346">
            <v>2.5000000000000001E-3</v>
          </cell>
          <cell r="CA346">
            <v>2.5000000000000001E-3</v>
          </cell>
          <cell r="CB346">
            <v>2.5000000000000001E-3</v>
          </cell>
          <cell r="CC346">
            <v>2.5000000000000001E-3</v>
          </cell>
          <cell r="CD346">
            <v>2.5000000000000001E-3</v>
          </cell>
          <cell r="CE346">
            <v>2.5000000000000001E-3</v>
          </cell>
          <cell r="CF346">
            <v>2.5000000000000001E-3</v>
          </cell>
          <cell r="CG346">
            <v>2.5000000000000001E-3</v>
          </cell>
          <cell r="CH346">
            <v>2.5000000000000001E-3</v>
          </cell>
          <cell r="CI346">
            <v>2.5000000000000001E-3</v>
          </cell>
          <cell r="CJ346">
            <v>2.5000000000000001E-3</v>
          </cell>
          <cell r="CK346">
            <v>2.5000000000000001E-3</v>
          </cell>
          <cell r="CL346">
            <v>2.5000000000000001E-3</v>
          </cell>
          <cell r="CM346">
            <v>2.5000000000000001E-3</v>
          </cell>
          <cell r="CN346">
            <v>2.5000000000000001E-3</v>
          </cell>
          <cell r="CO346">
            <v>2.5000000000000001E-3</v>
          </cell>
          <cell r="CP346">
            <v>2.5000000000000001E-3</v>
          </cell>
          <cell r="CQ346">
            <v>2.5000000000000001E-3</v>
          </cell>
          <cell r="CR346">
            <v>2.5000000000000001E-3</v>
          </cell>
          <cell r="CS346">
            <v>2.5000000000000001E-3</v>
          </cell>
          <cell r="CT346">
            <v>2.5000000000000001E-3</v>
          </cell>
          <cell r="CU346">
            <v>2.5000000000000001E-3</v>
          </cell>
          <cell r="CV346">
            <v>2.5000000000000001E-3</v>
          </cell>
          <cell r="CW346">
            <v>2.5000000000000001E-3</v>
          </cell>
          <cell r="CX346">
            <v>2.5000000000000001E-3</v>
          </cell>
          <cell r="CY346">
            <v>2.5000000000000001E-3</v>
          </cell>
          <cell r="CZ346">
            <v>2.5000000000000001E-3</v>
          </cell>
          <cell r="DA346">
            <v>2.5000000000000001E-3</v>
          </cell>
          <cell r="DB346">
            <v>2.5000000000000001E-3</v>
          </cell>
          <cell r="DC346">
            <v>2.5000000000000001E-3</v>
          </cell>
          <cell r="DD346">
            <v>2.5000000000000001E-3</v>
          </cell>
          <cell r="DE346">
            <v>2.5000000000000001E-3</v>
          </cell>
          <cell r="DF346">
            <v>2.5000000000000001E-3</v>
          </cell>
          <cell r="DG346">
            <v>2.5000000000000001E-3</v>
          </cell>
          <cell r="DH346">
            <v>2.5000000000000001E-3</v>
          </cell>
          <cell r="DI346">
            <v>2.5000000000000001E-3</v>
          </cell>
          <cell r="DJ346">
            <v>2.5000000000000001E-3</v>
          </cell>
          <cell r="DL346" t="str">
            <v>.Petroleum Crude.Production.Bitumen.UpgradingUpgradingEmissionsCH4Process</v>
          </cell>
        </row>
        <row r="347">
          <cell r="L347"/>
          <cell r="M347" t="str">
            <v>tCH4</v>
          </cell>
          <cell r="N347">
            <v>2.5000000000000001E-3</v>
          </cell>
          <cell r="O347">
            <v>2.5000000000000001E-3</v>
          </cell>
          <cell r="P347">
            <v>2.5000000000000001E-3</v>
          </cell>
          <cell r="Q347">
            <v>2.5000000000000001E-3</v>
          </cell>
          <cell r="R347">
            <v>2.5000000000000001E-3</v>
          </cell>
          <cell r="S347">
            <v>2.5000000000000001E-3</v>
          </cell>
          <cell r="T347">
            <v>2.5000000000000001E-3</v>
          </cell>
          <cell r="U347">
            <v>2.5000000000000001E-3</v>
          </cell>
          <cell r="V347">
            <v>2.5000000000000001E-3</v>
          </cell>
          <cell r="W347">
            <v>2.5000000000000001E-3</v>
          </cell>
          <cell r="X347">
            <v>2.5000000000000001E-3</v>
          </cell>
          <cell r="Y347">
            <v>2.5000000000000001E-3</v>
          </cell>
          <cell r="Z347">
            <v>2.5000000000000001E-3</v>
          </cell>
          <cell r="AA347">
            <v>2.5000000000000001E-3</v>
          </cell>
          <cell r="AB347">
            <v>2.5000000000000001E-3</v>
          </cell>
          <cell r="AC347">
            <v>2.5000000000000001E-3</v>
          </cell>
          <cell r="AD347">
            <v>2.5000000000000001E-3</v>
          </cell>
          <cell r="AE347">
            <v>2.5000000000000001E-3</v>
          </cell>
          <cell r="AF347">
            <v>2.5000000000000001E-3</v>
          </cell>
          <cell r="AG347">
            <v>2.5000000000000001E-3</v>
          </cell>
          <cell r="AH347">
            <v>2.5000000000000001E-3</v>
          </cell>
          <cell r="AI347">
            <v>2.5000000000000001E-3</v>
          </cell>
          <cell r="AJ347">
            <v>2.5000000000000001E-3</v>
          </cell>
          <cell r="AK347">
            <v>2.5000000000000001E-3</v>
          </cell>
          <cell r="AL347">
            <v>2.5000000000000001E-3</v>
          </cell>
          <cell r="AM347">
            <v>2.5000000000000001E-3</v>
          </cell>
          <cell r="AN347">
            <v>2.5000000000000001E-3</v>
          </cell>
          <cell r="AO347">
            <v>2.5000000000000001E-3</v>
          </cell>
          <cell r="AP347">
            <v>2.5000000000000001E-3</v>
          </cell>
          <cell r="AQ347">
            <v>2.5000000000000001E-3</v>
          </cell>
          <cell r="AR347">
            <v>2.5000000000000001E-3</v>
          </cell>
          <cell r="AS347">
            <v>2.5000000000000001E-3</v>
          </cell>
          <cell r="AT347">
            <v>2.5000000000000001E-3</v>
          </cell>
          <cell r="AU347">
            <v>2.5000000000000001E-3</v>
          </cell>
          <cell r="AV347">
            <v>2.5000000000000001E-3</v>
          </cell>
          <cell r="AW347">
            <v>2.5000000000000001E-3</v>
          </cell>
          <cell r="AX347">
            <v>2.5000000000000001E-3</v>
          </cell>
          <cell r="AY347">
            <v>2.5000000000000001E-3</v>
          </cell>
          <cell r="AZ347">
            <v>2.5000000000000001E-3</v>
          </cell>
          <cell r="BA347">
            <v>2.5000000000000001E-3</v>
          </cell>
          <cell r="BB347">
            <v>2.5000000000000001E-3</v>
          </cell>
          <cell r="BC347">
            <v>2.5000000000000001E-3</v>
          </cell>
          <cell r="BD347">
            <v>2.5000000000000001E-3</v>
          </cell>
          <cell r="BE347">
            <v>2.5000000000000001E-3</v>
          </cell>
          <cell r="BF347">
            <v>2.5000000000000001E-3</v>
          </cell>
          <cell r="BG347">
            <v>2.5000000000000001E-3</v>
          </cell>
          <cell r="BH347">
            <v>2.5000000000000001E-3</v>
          </cell>
          <cell r="BI347">
            <v>2.5000000000000001E-3</v>
          </cell>
          <cell r="BJ347">
            <v>2.5000000000000001E-3</v>
          </cell>
          <cell r="BK347">
            <v>2.5000000000000001E-3</v>
          </cell>
          <cell r="BL347">
            <v>2.5000000000000001E-3</v>
          </cell>
          <cell r="BM347">
            <v>2.5000000000000001E-3</v>
          </cell>
          <cell r="BN347">
            <v>2.5000000000000001E-3</v>
          </cell>
          <cell r="BO347">
            <v>2.5000000000000001E-3</v>
          </cell>
          <cell r="BP347">
            <v>2.5000000000000001E-3</v>
          </cell>
          <cell r="BQ347">
            <v>2.5000000000000001E-3</v>
          </cell>
          <cell r="BR347">
            <v>2.5000000000000001E-3</v>
          </cell>
          <cell r="BS347">
            <v>2.5000000000000001E-3</v>
          </cell>
          <cell r="BT347">
            <v>2.5000000000000001E-3</v>
          </cell>
          <cell r="BU347">
            <v>2.5000000000000001E-3</v>
          </cell>
          <cell r="BV347">
            <v>2.5000000000000001E-3</v>
          </cell>
          <cell r="BW347">
            <v>2.5000000000000001E-3</v>
          </cell>
          <cell r="BX347">
            <v>2.5000000000000001E-3</v>
          </cell>
          <cell r="BY347">
            <v>2.5000000000000001E-3</v>
          </cell>
          <cell r="BZ347">
            <v>2.5000000000000001E-3</v>
          </cell>
          <cell r="CA347">
            <v>2.5000000000000001E-3</v>
          </cell>
          <cell r="CB347">
            <v>2.5000000000000001E-3</v>
          </cell>
          <cell r="CC347">
            <v>2.5000000000000001E-3</v>
          </cell>
          <cell r="CD347">
            <v>2.5000000000000001E-3</v>
          </cell>
          <cell r="CE347">
            <v>2.5000000000000001E-3</v>
          </cell>
          <cell r="CF347">
            <v>2.5000000000000001E-3</v>
          </cell>
          <cell r="CG347">
            <v>2.5000000000000001E-3</v>
          </cell>
          <cell r="CH347">
            <v>2.5000000000000001E-3</v>
          </cell>
          <cell r="CI347">
            <v>2.5000000000000001E-3</v>
          </cell>
          <cell r="CJ347">
            <v>2.5000000000000001E-3</v>
          </cell>
          <cell r="CK347">
            <v>2.5000000000000001E-3</v>
          </cell>
          <cell r="CL347">
            <v>2.5000000000000001E-3</v>
          </cell>
          <cell r="CM347">
            <v>2.5000000000000001E-3</v>
          </cell>
          <cell r="CN347">
            <v>2.5000000000000001E-3</v>
          </cell>
          <cell r="CO347">
            <v>2.5000000000000001E-3</v>
          </cell>
          <cell r="CP347">
            <v>2.5000000000000001E-3</v>
          </cell>
          <cell r="CQ347">
            <v>2.5000000000000001E-3</v>
          </cell>
          <cell r="CR347">
            <v>2.5000000000000001E-3</v>
          </cell>
          <cell r="CS347">
            <v>2.5000000000000001E-3</v>
          </cell>
          <cell r="CT347">
            <v>2.5000000000000001E-3</v>
          </cell>
          <cell r="CU347">
            <v>2.5000000000000001E-3</v>
          </cell>
          <cell r="CV347">
            <v>2.5000000000000001E-3</v>
          </cell>
          <cell r="CW347">
            <v>2.5000000000000001E-3</v>
          </cell>
          <cell r="CX347">
            <v>2.5000000000000001E-3</v>
          </cell>
          <cell r="CY347">
            <v>2.5000000000000001E-3</v>
          </cell>
          <cell r="CZ347">
            <v>2.5000000000000001E-3</v>
          </cell>
          <cell r="DA347">
            <v>2.5000000000000001E-3</v>
          </cell>
          <cell r="DB347">
            <v>2.5000000000000001E-3</v>
          </cell>
          <cell r="DC347">
            <v>2.5000000000000001E-3</v>
          </cell>
          <cell r="DD347">
            <v>2.5000000000000001E-3</v>
          </cell>
          <cell r="DE347">
            <v>2.5000000000000001E-3</v>
          </cell>
          <cell r="DF347">
            <v>2.5000000000000001E-3</v>
          </cell>
          <cell r="DG347">
            <v>2.5000000000000001E-3</v>
          </cell>
          <cell r="DH347">
            <v>2.5000000000000001E-3</v>
          </cell>
          <cell r="DI347">
            <v>2.5000000000000001E-3</v>
          </cell>
          <cell r="DJ347">
            <v>2.5000000000000001E-3</v>
          </cell>
          <cell r="DL347" t="str">
            <v>.Petroleum Crude.Production.Bitumen.UpgradingUpgrading EfficientEmissionsCH4Process</v>
          </cell>
        </row>
        <row r="348">
          <cell r="L348"/>
          <cell r="M348" t="str">
            <v>tCH4</v>
          </cell>
          <cell r="N348">
            <v>2.5000000000000001E-4</v>
          </cell>
          <cell r="O348">
            <v>2.5000000000000001E-4</v>
          </cell>
          <cell r="P348">
            <v>2.5000000000000001E-4</v>
          </cell>
          <cell r="Q348">
            <v>2.5000000000000001E-4</v>
          </cell>
          <cell r="R348">
            <v>2.5000000000000001E-4</v>
          </cell>
          <cell r="S348">
            <v>2.5000000000000001E-4</v>
          </cell>
          <cell r="T348">
            <v>2.5000000000000001E-4</v>
          </cell>
          <cell r="U348">
            <v>2.5000000000000001E-4</v>
          </cell>
          <cell r="V348">
            <v>2.5000000000000001E-4</v>
          </cell>
          <cell r="W348">
            <v>2.5000000000000001E-4</v>
          </cell>
          <cell r="X348">
            <v>2.5000000000000001E-4</v>
          </cell>
          <cell r="Y348">
            <v>2.5000000000000001E-4</v>
          </cell>
          <cell r="Z348">
            <v>2.5000000000000001E-4</v>
          </cell>
          <cell r="AA348">
            <v>2.5000000000000001E-4</v>
          </cell>
          <cell r="AB348">
            <v>2.5000000000000001E-4</v>
          </cell>
          <cell r="AC348">
            <v>2.5000000000000001E-4</v>
          </cell>
          <cell r="AD348">
            <v>2.5000000000000001E-4</v>
          </cell>
          <cell r="AE348">
            <v>2.5000000000000001E-4</v>
          </cell>
          <cell r="AF348">
            <v>2.5000000000000001E-4</v>
          </cell>
          <cell r="AG348">
            <v>2.5000000000000001E-4</v>
          </cell>
          <cell r="AH348">
            <v>2.5000000000000001E-4</v>
          </cell>
          <cell r="AI348">
            <v>2.5000000000000001E-4</v>
          </cell>
          <cell r="AJ348">
            <v>2.5000000000000001E-4</v>
          </cell>
          <cell r="AK348">
            <v>2.5000000000000001E-4</v>
          </cell>
          <cell r="AL348">
            <v>2.5000000000000001E-4</v>
          </cell>
          <cell r="AM348">
            <v>2.5000000000000001E-4</v>
          </cell>
          <cell r="AN348">
            <v>2.5000000000000001E-4</v>
          </cell>
          <cell r="AO348">
            <v>2.5000000000000001E-4</v>
          </cell>
          <cell r="AP348">
            <v>2.5000000000000001E-4</v>
          </cell>
          <cell r="AQ348">
            <v>2.5000000000000001E-4</v>
          </cell>
          <cell r="AR348">
            <v>2.5000000000000001E-4</v>
          </cell>
          <cell r="AS348">
            <v>2.5000000000000001E-4</v>
          </cell>
          <cell r="AT348">
            <v>2.5000000000000001E-4</v>
          </cell>
          <cell r="AU348">
            <v>2.5000000000000001E-4</v>
          </cell>
          <cell r="AV348">
            <v>2.5000000000000001E-4</v>
          </cell>
          <cell r="AW348">
            <v>2.5000000000000001E-4</v>
          </cell>
          <cell r="AX348">
            <v>2.5000000000000001E-4</v>
          </cell>
          <cell r="AY348">
            <v>2.5000000000000001E-4</v>
          </cell>
          <cell r="AZ348">
            <v>2.5000000000000001E-4</v>
          </cell>
          <cell r="BA348">
            <v>2.5000000000000001E-4</v>
          </cell>
          <cell r="BB348">
            <v>2.5000000000000001E-4</v>
          </cell>
          <cell r="BC348">
            <v>2.5000000000000001E-4</v>
          </cell>
          <cell r="BD348">
            <v>2.5000000000000001E-4</v>
          </cell>
          <cell r="BE348">
            <v>2.5000000000000001E-4</v>
          </cell>
          <cell r="BF348">
            <v>2.5000000000000001E-4</v>
          </cell>
          <cell r="BG348">
            <v>2.5000000000000001E-4</v>
          </cell>
          <cell r="BH348">
            <v>2.5000000000000001E-4</v>
          </cell>
          <cell r="BI348">
            <v>2.5000000000000001E-4</v>
          </cell>
          <cell r="BJ348">
            <v>2.5000000000000001E-4</v>
          </cell>
          <cell r="BK348">
            <v>2.5000000000000001E-4</v>
          </cell>
          <cell r="BL348">
            <v>2.5000000000000001E-4</v>
          </cell>
          <cell r="BM348">
            <v>2.5000000000000001E-4</v>
          </cell>
          <cell r="BN348">
            <v>2.5000000000000001E-4</v>
          </cell>
          <cell r="BO348">
            <v>2.5000000000000001E-4</v>
          </cell>
          <cell r="BP348">
            <v>2.5000000000000001E-4</v>
          </cell>
          <cell r="BQ348">
            <v>2.5000000000000001E-4</v>
          </cell>
          <cell r="BR348">
            <v>2.5000000000000001E-4</v>
          </cell>
          <cell r="BS348">
            <v>2.5000000000000001E-4</v>
          </cell>
          <cell r="BT348">
            <v>2.5000000000000001E-4</v>
          </cell>
          <cell r="BU348">
            <v>2.5000000000000001E-4</v>
          </cell>
          <cell r="BV348">
            <v>2.5000000000000001E-4</v>
          </cell>
          <cell r="BW348">
            <v>2.5000000000000001E-4</v>
          </cell>
          <cell r="BX348">
            <v>2.5000000000000001E-4</v>
          </cell>
          <cell r="BY348">
            <v>2.5000000000000001E-4</v>
          </cell>
          <cell r="BZ348">
            <v>2.5000000000000001E-4</v>
          </cell>
          <cell r="CA348">
            <v>2.5000000000000001E-4</v>
          </cell>
          <cell r="CB348">
            <v>2.5000000000000001E-4</v>
          </cell>
          <cell r="CC348">
            <v>2.5000000000000001E-4</v>
          </cell>
          <cell r="CD348">
            <v>2.5000000000000001E-4</v>
          </cell>
          <cell r="CE348">
            <v>2.5000000000000001E-4</v>
          </cell>
          <cell r="CF348">
            <v>2.5000000000000001E-4</v>
          </cell>
          <cell r="CG348">
            <v>2.5000000000000001E-4</v>
          </cell>
          <cell r="CH348">
            <v>2.5000000000000001E-4</v>
          </cell>
          <cell r="CI348">
            <v>2.5000000000000001E-4</v>
          </cell>
          <cell r="CJ348">
            <v>2.5000000000000001E-4</v>
          </cell>
          <cell r="CK348">
            <v>2.5000000000000001E-4</v>
          </cell>
          <cell r="CL348">
            <v>2.5000000000000001E-4</v>
          </cell>
          <cell r="CM348">
            <v>2.5000000000000001E-4</v>
          </cell>
          <cell r="CN348">
            <v>2.5000000000000001E-4</v>
          </cell>
          <cell r="CO348">
            <v>2.5000000000000001E-4</v>
          </cell>
          <cell r="CP348">
            <v>2.5000000000000001E-4</v>
          </cell>
          <cell r="CQ348">
            <v>2.5000000000000001E-4</v>
          </cell>
          <cell r="CR348">
            <v>2.5000000000000001E-4</v>
          </cell>
          <cell r="CS348">
            <v>2.5000000000000001E-4</v>
          </cell>
          <cell r="CT348">
            <v>2.5000000000000001E-4</v>
          </cell>
          <cell r="CU348">
            <v>2.5000000000000001E-4</v>
          </cell>
          <cell r="CV348">
            <v>2.5000000000000001E-4</v>
          </cell>
          <cell r="CW348">
            <v>2.5000000000000001E-4</v>
          </cell>
          <cell r="CX348">
            <v>2.5000000000000001E-4</v>
          </cell>
          <cell r="CY348">
            <v>2.5000000000000001E-4</v>
          </cell>
          <cell r="CZ348">
            <v>2.5000000000000001E-4</v>
          </cell>
          <cell r="DA348">
            <v>2.5000000000000001E-4</v>
          </cell>
          <cell r="DB348">
            <v>2.5000000000000001E-4</v>
          </cell>
          <cell r="DC348">
            <v>2.5000000000000001E-4</v>
          </cell>
          <cell r="DD348">
            <v>2.5000000000000001E-4</v>
          </cell>
          <cell r="DE348">
            <v>2.5000000000000001E-4</v>
          </cell>
          <cell r="DF348">
            <v>2.5000000000000001E-4</v>
          </cell>
          <cell r="DG348">
            <v>2.5000000000000001E-4</v>
          </cell>
          <cell r="DH348">
            <v>2.5000000000000001E-4</v>
          </cell>
          <cell r="DI348">
            <v>2.5000000000000001E-4</v>
          </cell>
          <cell r="DJ348">
            <v>2.5000000000000001E-4</v>
          </cell>
          <cell r="DL348" t="str">
            <v>.Petroleum Crude.Production.Bitumen.UpgradingUpgrading ELDAREmissionsCH4Process</v>
          </cell>
        </row>
        <row r="349">
          <cell r="L349"/>
          <cell r="M349" t="str">
            <v>tCH4</v>
          </cell>
          <cell r="N349">
            <v>2.5000000000000001E-4</v>
          </cell>
          <cell r="O349">
            <v>2.5000000000000001E-4</v>
          </cell>
          <cell r="P349">
            <v>2.5000000000000001E-4</v>
          </cell>
          <cell r="Q349">
            <v>2.5000000000000001E-4</v>
          </cell>
          <cell r="R349">
            <v>2.5000000000000001E-4</v>
          </cell>
          <cell r="S349">
            <v>2.5000000000000001E-4</v>
          </cell>
          <cell r="T349">
            <v>2.5000000000000001E-4</v>
          </cell>
          <cell r="U349">
            <v>2.5000000000000001E-4</v>
          </cell>
          <cell r="V349">
            <v>2.5000000000000001E-4</v>
          </cell>
          <cell r="W349">
            <v>2.5000000000000001E-4</v>
          </cell>
          <cell r="X349">
            <v>2.5000000000000001E-4</v>
          </cell>
          <cell r="Y349">
            <v>2.5000000000000001E-4</v>
          </cell>
          <cell r="Z349">
            <v>2.5000000000000001E-4</v>
          </cell>
          <cell r="AA349">
            <v>2.5000000000000001E-4</v>
          </cell>
          <cell r="AB349">
            <v>2.5000000000000001E-4</v>
          </cell>
          <cell r="AC349">
            <v>2.5000000000000001E-4</v>
          </cell>
          <cell r="AD349">
            <v>2.5000000000000001E-4</v>
          </cell>
          <cell r="AE349">
            <v>2.5000000000000001E-4</v>
          </cell>
          <cell r="AF349">
            <v>2.5000000000000001E-4</v>
          </cell>
          <cell r="AG349">
            <v>2.5000000000000001E-4</v>
          </cell>
          <cell r="AH349">
            <v>2.5000000000000001E-4</v>
          </cell>
          <cell r="AI349">
            <v>2.5000000000000001E-4</v>
          </cell>
          <cell r="AJ349">
            <v>2.5000000000000001E-4</v>
          </cell>
          <cell r="AK349">
            <v>2.5000000000000001E-4</v>
          </cell>
          <cell r="AL349">
            <v>2.5000000000000001E-4</v>
          </cell>
          <cell r="AM349">
            <v>2.5000000000000001E-4</v>
          </cell>
          <cell r="AN349">
            <v>2.5000000000000001E-4</v>
          </cell>
          <cell r="AO349">
            <v>2.5000000000000001E-4</v>
          </cell>
          <cell r="AP349">
            <v>2.5000000000000001E-4</v>
          </cell>
          <cell r="AQ349">
            <v>2.5000000000000001E-4</v>
          </cell>
          <cell r="AR349">
            <v>2.5000000000000001E-4</v>
          </cell>
          <cell r="AS349">
            <v>2.5000000000000001E-4</v>
          </cell>
          <cell r="AT349">
            <v>2.5000000000000001E-4</v>
          </cell>
          <cell r="AU349">
            <v>2.5000000000000001E-4</v>
          </cell>
          <cell r="AV349">
            <v>2.5000000000000001E-4</v>
          </cell>
          <cell r="AW349">
            <v>2.5000000000000001E-4</v>
          </cell>
          <cell r="AX349">
            <v>2.5000000000000001E-4</v>
          </cell>
          <cell r="AY349">
            <v>2.5000000000000001E-4</v>
          </cell>
          <cell r="AZ349">
            <v>2.5000000000000001E-4</v>
          </cell>
          <cell r="BA349">
            <v>2.5000000000000001E-4</v>
          </cell>
          <cell r="BB349">
            <v>2.5000000000000001E-4</v>
          </cell>
          <cell r="BC349">
            <v>2.5000000000000001E-4</v>
          </cell>
          <cell r="BD349">
            <v>2.5000000000000001E-4</v>
          </cell>
          <cell r="BE349">
            <v>2.5000000000000001E-4</v>
          </cell>
          <cell r="BF349">
            <v>2.5000000000000001E-4</v>
          </cell>
          <cell r="BG349">
            <v>2.5000000000000001E-4</v>
          </cell>
          <cell r="BH349">
            <v>2.5000000000000001E-4</v>
          </cell>
          <cell r="BI349">
            <v>2.5000000000000001E-4</v>
          </cell>
          <cell r="BJ349">
            <v>2.5000000000000001E-4</v>
          </cell>
          <cell r="BK349">
            <v>2.5000000000000001E-4</v>
          </cell>
          <cell r="BL349">
            <v>2.5000000000000001E-4</v>
          </cell>
          <cell r="BM349">
            <v>2.5000000000000001E-4</v>
          </cell>
          <cell r="BN349">
            <v>2.5000000000000001E-4</v>
          </cell>
          <cell r="BO349">
            <v>2.5000000000000001E-4</v>
          </cell>
          <cell r="BP349">
            <v>2.5000000000000001E-4</v>
          </cell>
          <cell r="BQ349">
            <v>2.5000000000000001E-4</v>
          </cell>
          <cell r="BR349">
            <v>2.5000000000000001E-4</v>
          </cell>
          <cell r="BS349">
            <v>2.5000000000000001E-4</v>
          </cell>
          <cell r="BT349">
            <v>2.5000000000000001E-4</v>
          </cell>
          <cell r="BU349">
            <v>2.5000000000000001E-4</v>
          </cell>
          <cell r="BV349">
            <v>2.5000000000000001E-4</v>
          </cell>
          <cell r="BW349">
            <v>2.5000000000000001E-4</v>
          </cell>
          <cell r="BX349">
            <v>2.5000000000000001E-4</v>
          </cell>
          <cell r="BY349">
            <v>2.5000000000000001E-4</v>
          </cell>
          <cell r="BZ349">
            <v>2.5000000000000001E-4</v>
          </cell>
          <cell r="CA349">
            <v>2.5000000000000001E-4</v>
          </cell>
          <cell r="CB349">
            <v>2.5000000000000001E-4</v>
          </cell>
          <cell r="CC349">
            <v>2.5000000000000001E-4</v>
          </cell>
          <cell r="CD349">
            <v>2.5000000000000001E-4</v>
          </cell>
          <cell r="CE349">
            <v>2.5000000000000001E-4</v>
          </cell>
          <cell r="CF349">
            <v>2.5000000000000001E-4</v>
          </cell>
          <cell r="CG349">
            <v>2.5000000000000001E-4</v>
          </cell>
          <cell r="CH349">
            <v>2.5000000000000001E-4</v>
          </cell>
          <cell r="CI349">
            <v>2.5000000000000001E-4</v>
          </cell>
          <cell r="CJ349">
            <v>2.5000000000000001E-4</v>
          </cell>
          <cell r="CK349">
            <v>2.5000000000000001E-4</v>
          </cell>
          <cell r="CL349">
            <v>2.5000000000000001E-4</v>
          </cell>
          <cell r="CM349">
            <v>2.5000000000000001E-4</v>
          </cell>
          <cell r="CN349">
            <v>2.5000000000000001E-4</v>
          </cell>
          <cell r="CO349">
            <v>2.5000000000000001E-4</v>
          </cell>
          <cell r="CP349">
            <v>2.5000000000000001E-4</v>
          </cell>
          <cell r="CQ349">
            <v>2.5000000000000001E-4</v>
          </cell>
          <cell r="CR349">
            <v>2.5000000000000001E-4</v>
          </cell>
          <cell r="CS349">
            <v>2.5000000000000001E-4</v>
          </cell>
          <cell r="CT349">
            <v>2.5000000000000001E-4</v>
          </cell>
          <cell r="CU349">
            <v>2.5000000000000001E-4</v>
          </cell>
          <cell r="CV349">
            <v>2.5000000000000001E-4</v>
          </cell>
          <cell r="CW349">
            <v>2.5000000000000001E-4</v>
          </cell>
          <cell r="CX349">
            <v>2.5000000000000001E-4</v>
          </cell>
          <cell r="CY349">
            <v>2.5000000000000001E-4</v>
          </cell>
          <cell r="CZ349">
            <v>2.5000000000000001E-4</v>
          </cell>
          <cell r="DA349">
            <v>2.5000000000000001E-4</v>
          </cell>
          <cell r="DB349">
            <v>2.5000000000000001E-4</v>
          </cell>
          <cell r="DC349">
            <v>2.5000000000000001E-4</v>
          </cell>
          <cell r="DD349">
            <v>2.5000000000000001E-4</v>
          </cell>
          <cell r="DE349">
            <v>2.5000000000000001E-4</v>
          </cell>
          <cell r="DF349">
            <v>2.5000000000000001E-4</v>
          </cell>
          <cell r="DG349">
            <v>2.5000000000000001E-4</v>
          </cell>
          <cell r="DH349">
            <v>2.5000000000000001E-4</v>
          </cell>
          <cell r="DI349">
            <v>2.5000000000000001E-4</v>
          </cell>
          <cell r="DJ349">
            <v>2.5000000000000001E-4</v>
          </cell>
          <cell r="DL349" t="str">
            <v>.Petroleum Crude.Production.Bitumen.UpgradingUpgrading ELDAR CCSEmissionsCH4Process</v>
          </cell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 t="str">
            <v>%</v>
          </cell>
          <cell r="N353">
            <v>0.05</v>
          </cell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 t="str">
            <v>.Petroleum Crude.Industrial EnginesBCGasolineMarket share</v>
          </cell>
        </row>
        <row r="354">
          <cell r="L354"/>
          <cell r="M354" t="str">
            <v>%</v>
          </cell>
          <cell r="N354">
            <v>0.75</v>
          </cell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 t="str">
            <v>.Petroleum Crude.Industrial EnginesBCDieselMarket share</v>
          </cell>
        </row>
        <row r="355">
          <cell r="L355"/>
          <cell r="M355" t="str">
            <v>%</v>
          </cell>
          <cell r="N355">
            <v>0.2</v>
          </cell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 t="str">
            <v>.Petroleum Crude.Industrial EnginesBCPropaneMarket share</v>
          </cell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 t="str">
            <v>%</v>
          </cell>
          <cell r="N357">
            <v>0.05</v>
          </cell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 t="str">
            <v>.Petroleum Crude.Industrial EnginesABGasolineMarket share</v>
          </cell>
        </row>
        <row r="358">
          <cell r="L358"/>
          <cell r="M358" t="str">
            <v>%</v>
          </cell>
          <cell r="N358">
            <v>0.45</v>
          </cell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 t="str">
            <v>.Petroleum Crude.Industrial EnginesABDieselMarket share</v>
          </cell>
        </row>
        <row r="359">
          <cell r="L359"/>
          <cell r="M359" t="str">
            <v>%</v>
          </cell>
          <cell r="N359">
            <v>0.5</v>
          </cell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 t="str">
            <v>.Petroleum Crude.Industrial EnginesABPropaneMarket share</v>
          </cell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 t="str">
            <v>%</v>
          </cell>
          <cell r="N361">
            <v>0.05</v>
          </cell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 t="str">
            <v>.Petroleum Crude.Industrial EnginesSKGasolineMarket share</v>
          </cell>
        </row>
        <row r="362">
          <cell r="L362"/>
          <cell r="M362" t="str">
            <v>%</v>
          </cell>
          <cell r="N362">
            <v>0.45</v>
          </cell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 t="str">
            <v>.Petroleum Crude.Industrial EnginesSKDieselMarket share</v>
          </cell>
        </row>
        <row r="363">
          <cell r="L363"/>
          <cell r="M363" t="str">
            <v>%</v>
          </cell>
          <cell r="N363">
            <v>0.5</v>
          </cell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 t="str">
            <v>.Petroleum Crude.Industrial EnginesSKPropaneMarket share</v>
          </cell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 t="str">
            <v>%</v>
          </cell>
          <cell r="N365">
            <v>0.2</v>
          </cell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 t="str">
            <v>.Petroleum Crude.Industrial EnginesMBGasolineMarket share</v>
          </cell>
        </row>
        <row r="366">
          <cell r="L366"/>
          <cell r="M366" t="str">
            <v>%</v>
          </cell>
          <cell r="N366">
            <v>0.45</v>
          </cell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 t="str">
            <v>.Petroleum Crude.Industrial EnginesMBDieselMarket share</v>
          </cell>
        </row>
        <row r="367">
          <cell r="L367"/>
          <cell r="M367" t="str">
            <v>%</v>
          </cell>
          <cell r="N367">
            <v>0.35</v>
          </cell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 t="str">
            <v>.Petroleum Crude.Industrial EnginesMBPropaneMarket share</v>
          </cell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 t="str">
            <v>%</v>
          </cell>
          <cell r="N369">
            <v>0.2</v>
          </cell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 t="str">
            <v>.Petroleum Crude.Industrial EnginesONGasolineMarket share</v>
          </cell>
        </row>
        <row r="370">
          <cell r="L370"/>
          <cell r="M370" t="str">
            <v>%</v>
          </cell>
          <cell r="N370">
            <v>0.45</v>
          </cell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 t="str">
            <v>.Petroleum Crude.Industrial EnginesONDieselMarket share</v>
          </cell>
        </row>
        <row r="371">
          <cell r="L371"/>
          <cell r="M371" t="str">
            <v>%</v>
          </cell>
          <cell r="N371">
            <v>0.35</v>
          </cell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 t="str">
            <v>.Petroleum Crude.Industrial EnginesONPropaneMarket share</v>
          </cell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 t="str">
            <v>%</v>
          </cell>
          <cell r="N373">
            <v>0.2</v>
          </cell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 t="str">
            <v>.Petroleum Crude.Industrial EnginesQCGasolineMarket share</v>
          </cell>
        </row>
        <row r="374">
          <cell r="L374"/>
          <cell r="M374" t="str">
            <v>%</v>
          </cell>
          <cell r="N374">
            <v>0.45</v>
          </cell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 t="str">
            <v>.Petroleum Crude.Industrial EnginesQCDieselMarket share</v>
          </cell>
        </row>
        <row r="375">
          <cell r="L375"/>
          <cell r="M375" t="str">
            <v>%</v>
          </cell>
          <cell r="N375">
            <v>0.35</v>
          </cell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 t="str">
            <v>.Petroleum Crude.Industrial EnginesQCPropaneMarket share</v>
          </cell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 t="str">
            <v>%</v>
          </cell>
          <cell r="N377">
            <v>0.2</v>
          </cell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 t="str">
            <v>.Petroleum Crude.Industrial EnginesNBGasolineMarket share</v>
          </cell>
        </row>
        <row r="378">
          <cell r="L378"/>
          <cell r="M378" t="str">
            <v>%</v>
          </cell>
          <cell r="N378">
            <v>0.45</v>
          </cell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 t="str">
            <v>.Petroleum Crude.Industrial EnginesNBDieselMarket share</v>
          </cell>
        </row>
        <row r="379">
          <cell r="L379"/>
          <cell r="M379" t="str">
            <v>%</v>
          </cell>
          <cell r="N379">
            <v>0.35</v>
          </cell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 t="str">
            <v>.Petroleum Crude.Industrial EnginesNBPropaneMarket share</v>
          </cell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 t="str">
            <v>%</v>
          </cell>
          <cell r="N381">
            <v>0.2</v>
          </cell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 t="str">
            <v>.Petroleum Crude.Industrial EnginesNSGasolineMarket share</v>
          </cell>
        </row>
        <row r="382">
          <cell r="L382"/>
          <cell r="M382" t="str">
            <v>%</v>
          </cell>
          <cell r="N382">
            <v>0.45</v>
          </cell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 t="str">
            <v>.Petroleum Crude.Industrial EnginesNSDieselMarket share</v>
          </cell>
        </row>
        <row r="383">
          <cell r="L383"/>
          <cell r="M383" t="str">
            <v>%</v>
          </cell>
          <cell r="N383">
            <v>0.35</v>
          </cell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 t="str">
            <v>.Petroleum Crude.Industrial EnginesNSPropaneMarket share</v>
          </cell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 t="str">
            <v>%</v>
          </cell>
          <cell r="N385">
            <v>0.2</v>
          </cell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 t="str">
            <v>.Petroleum Crude.Industrial EnginesPEGasolineMarket share</v>
          </cell>
        </row>
        <row r="386">
          <cell r="L386"/>
          <cell r="M386" t="str">
            <v>%</v>
          </cell>
          <cell r="N386">
            <v>0.45</v>
          </cell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 t="str">
            <v>.Petroleum Crude.Industrial EnginesPEDieselMarket share</v>
          </cell>
        </row>
        <row r="387">
          <cell r="L387"/>
          <cell r="M387" t="str">
            <v>%</v>
          </cell>
          <cell r="N387">
            <v>0.35</v>
          </cell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 t="str">
            <v>.Petroleum Crude.Industrial EnginesPEPropaneMarket share</v>
          </cell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 t="str">
            <v>%</v>
          </cell>
          <cell r="N389">
            <v>0.2</v>
          </cell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 t="str">
            <v>.Petroleum Crude.Industrial EnginesNLGasolineMarket share</v>
          </cell>
        </row>
        <row r="390">
          <cell r="L390"/>
          <cell r="M390" t="str">
            <v>%</v>
          </cell>
          <cell r="N390">
            <v>0.45</v>
          </cell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 t="str">
            <v>.Petroleum Crude.Industrial EnginesNLDieselMarket share</v>
          </cell>
        </row>
        <row r="391">
          <cell r="L391"/>
          <cell r="M391" t="str">
            <v>%</v>
          </cell>
          <cell r="N391">
            <v>0.35</v>
          </cell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 t="str">
            <v>.Petroleum Crude.Industrial EnginesNLPropaneMarket share</v>
          </cell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 t="str">
            <v>%</v>
          </cell>
          <cell r="N393">
            <v>0.2</v>
          </cell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 t="str">
            <v>.Petroleum Crude.Industrial EnginesYTGasolineMarket share</v>
          </cell>
        </row>
        <row r="394">
          <cell r="L394"/>
          <cell r="M394" t="str">
            <v>%</v>
          </cell>
          <cell r="N394">
            <v>0.45</v>
          </cell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 t="str">
            <v>.Petroleum Crude.Industrial EnginesYTDieselMarket share</v>
          </cell>
        </row>
        <row r="395">
          <cell r="L395"/>
          <cell r="M395" t="str">
            <v>%</v>
          </cell>
          <cell r="N395">
            <v>0.35</v>
          </cell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 t="str">
            <v>.Petroleum Crude.Industrial EnginesYTPropaneMarket share</v>
          </cell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 t="str">
            <v>%</v>
          </cell>
          <cell r="N397">
            <v>0.2</v>
          </cell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 t="str">
            <v>.Petroleum Crude.Industrial EnginesNTGasolineMarket share</v>
          </cell>
        </row>
        <row r="398">
          <cell r="L398"/>
          <cell r="M398" t="str">
            <v>%</v>
          </cell>
          <cell r="N398">
            <v>0.45</v>
          </cell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 t="str">
            <v>.Petroleum Crude.Industrial EnginesNTDieselMarket share</v>
          </cell>
        </row>
        <row r="399">
          <cell r="L399"/>
          <cell r="M399" t="str">
            <v>%</v>
          </cell>
          <cell r="N399">
            <v>0.35</v>
          </cell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 t="str">
            <v>.Petroleum Crude.Industrial EnginesNTPropaneMarket share</v>
          </cell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 t="str">
            <v>%</v>
          </cell>
          <cell r="N401">
            <v>0.2</v>
          </cell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 t="str">
            <v>.Petroleum Crude.Industrial EnginesNUGasolineMarket share</v>
          </cell>
        </row>
        <row r="402">
          <cell r="L402"/>
          <cell r="M402" t="str">
            <v>%</v>
          </cell>
          <cell r="N402">
            <v>0.45</v>
          </cell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 t="str">
            <v>.Petroleum Crude.Industrial EnginesNUDieselMarket share</v>
          </cell>
        </row>
        <row r="403">
          <cell r="L403"/>
          <cell r="M403" t="str">
            <v>%</v>
          </cell>
          <cell r="N403">
            <v>0.35</v>
          </cell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 t="str">
            <v>.Petroleum Crude.Industrial EnginesNUPropaneMarket share</v>
          </cell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 t="str">
            <v>%</v>
          </cell>
          <cell r="N405">
            <v>0.2</v>
          </cell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 t="str">
            <v>.Petroleum Crude.Industrial EnginesATGasolineMarket share</v>
          </cell>
        </row>
        <row r="406">
          <cell r="L406"/>
          <cell r="M406" t="str">
            <v>%</v>
          </cell>
          <cell r="N406">
            <v>0.45</v>
          </cell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 t="str">
            <v>.Petroleum Crude.Industrial EnginesATDieselMarket share</v>
          </cell>
        </row>
        <row r="407">
          <cell r="L407"/>
          <cell r="M407" t="str">
            <v>%</v>
          </cell>
          <cell r="N407">
            <v>0.35</v>
          </cell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 t="str">
            <v>.Petroleum Crude.Industrial EnginesATPropaneMarket share</v>
          </cell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 t="str">
            <v>%</v>
          </cell>
          <cell r="N409">
            <v>0.2</v>
          </cell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 t="str">
            <v>.Petroleum Crude.Industrial EnginesTRGasolineMarket share</v>
          </cell>
        </row>
        <row r="410">
          <cell r="L410"/>
          <cell r="M410" t="str">
            <v>%</v>
          </cell>
          <cell r="N410">
            <v>0.45</v>
          </cell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 t="str">
            <v>.Petroleum Crude.Industrial EnginesTRDieselMarket share</v>
          </cell>
        </row>
        <row r="411">
          <cell r="L411"/>
          <cell r="M411" t="str">
            <v>%</v>
          </cell>
          <cell r="N411">
            <v>0.35</v>
          </cell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 t="str">
            <v>.Petroleum Crude.Industrial EnginesTRPropaneMarket share</v>
          </cell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 t="str">
            <v>GJ</v>
          </cell>
          <cell r="N413">
            <v>0.41</v>
          </cell>
          <cell r="O413">
            <v>0.41</v>
          </cell>
          <cell r="P413">
            <v>0.41</v>
          </cell>
          <cell r="Q413">
            <v>0.41</v>
          </cell>
          <cell r="R413">
            <v>0.41</v>
          </cell>
          <cell r="S413">
            <v>0.41</v>
          </cell>
          <cell r="T413">
            <v>0.41</v>
          </cell>
          <cell r="U413">
            <v>0.41</v>
          </cell>
          <cell r="V413">
            <v>0.41</v>
          </cell>
          <cell r="W413">
            <v>0.41</v>
          </cell>
          <cell r="X413">
            <v>0.41</v>
          </cell>
          <cell r="Y413">
            <v>0.41</v>
          </cell>
          <cell r="Z413">
            <v>0.41</v>
          </cell>
          <cell r="AA413">
            <v>0.41</v>
          </cell>
          <cell r="AB413">
            <v>0.41</v>
          </cell>
          <cell r="AC413">
            <v>0.41</v>
          </cell>
          <cell r="AD413">
            <v>0.41</v>
          </cell>
          <cell r="AE413">
            <v>0.41</v>
          </cell>
          <cell r="AF413">
            <v>0.41</v>
          </cell>
          <cell r="AG413">
            <v>0.41</v>
          </cell>
          <cell r="AH413">
            <v>0.41</v>
          </cell>
          <cell r="AI413">
            <v>0.41</v>
          </cell>
          <cell r="AJ413">
            <v>0.41</v>
          </cell>
          <cell r="AK413">
            <v>0.41</v>
          </cell>
          <cell r="AL413">
            <v>0.41</v>
          </cell>
          <cell r="AM413">
            <v>0.41</v>
          </cell>
          <cell r="AN413">
            <v>0.41</v>
          </cell>
          <cell r="AO413">
            <v>0.41</v>
          </cell>
          <cell r="AP413">
            <v>0.41</v>
          </cell>
          <cell r="AQ413">
            <v>0.41</v>
          </cell>
          <cell r="AR413">
            <v>0.41</v>
          </cell>
          <cell r="AS413">
            <v>0.41</v>
          </cell>
          <cell r="AT413">
            <v>0.41</v>
          </cell>
          <cell r="AU413">
            <v>0.41</v>
          </cell>
          <cell r="AV413">
            <v>0.41</v>
          </cell>
          <cell r="AW413">
            <v>0.41</v>
          </cell>
          <cell r="AX413">
            <v>0.41</v>
          </cell>
          <cell r="AY413">
            <v>0.41</v>
          </cell>
          <cell r="AZ413">
            <v>0.41</v>
          </cell>
          <cell r="BA413">
            <v>0.41</v>
          </cell>
          <cell r="BB413">
            <v>0.41</v>
          </cell>
          <cell r="BC413">
            <v>0.41</v>
          </cell>
          <cell r="BD413">
            <v>0.41</v>
          </cell>
          <cell r="BE413">
            <v>0.41</v>
          </cell>
          <cell r="BF413">
            <v>0.41</v>
          </cell>
          <cell r="BG413">
            <v>0.41</v>
          </cell>
          <cell r="BH413">
            <v>0.41</v>
          </cell>
          <cell r="BI413">
            <v>0.41</v>
          </cell>
          <cell r="BJ413">
            <v>0.41</v>
          </cell>
          <cell r="BK413">
            <v>0.41</v>
          </cell>
          <cell r="BL413">
            <v>0.41</v>
          </cell>
          <cell r="BM413">
            <v>0.41</v>
          </cell>
          <cell r="BN413">
            <v>0.41</v>
          </cell>
          <cell r="BO413">
            <v>0.41</v>
          </cell>
          <cell r="BP413">
            <v>0.41</v>
          </cell>
          <cell r="BQ413">
            <v>0.41</v>
          </cell>
          <cell r="BR413">
            <v>0.41</v>
          </cell>
          <cell r="BS413">
            <v>0.41</v>
          </cell>
          <cell r="BT413">
            <v>0.41</v>
          </cell>
          <cell r="BU413">
            <v>0.41</v>
          </cell>
          <cell r="BV413">
            <v>0.41</v>
          </cell>
          <cell r="BW413">
            <v>0.41</v>
          </cell>
          <cell r="BX413">
            <v>0.41</v>
          </cell>
          <cell r="BY413">
            <v>0.41</v>
          </cell>
          <cell r="BZ413">
            <v>0.41</v>
          </cell>
          <cell r="CA413">
            <v>0.41</v>
          </cell>
          <cell r="CB413">
            <v>0.41</v>
          </cell>
          <cell r="CC413">
            <v>0.41</v>
          </cell>
          <cell r="CD413">
            <v>0.41</v>
          </cell>
          <cell r="CE413">
            <v>0.41</v>
          </cell>
          <cell r="CF413">
            <v>0.41</v>
          </cell>
          <cell r="CG413">
            <v>0.41</v>
          </cell>
          <cell r="CH413">
            <v>0.41</v>
          </cell>
          <cell r="CI413">
            <v>0.41</v>
          </cell>
          <cell r="CJ413">
            <v>0.41</v>
          </cell>
          <cell r="CK413">
            <v>0.41</v>
          </cell>
          <cell r="CL413">
            <v>0.41</v>
          </cell>
          <cell r="CM413">
            <v>0.41</v>
          </cell>
          <cell r="CN413">
            <v>0.41</v>
          </cell>
          <cell r="CO413">
            <v>0.41</v>
          </cell>
          <cell r="CP413">
            <v>0.41</v>
          </cell>
          <cell r="CQ413">
            <v>0.41</v>
          </cell>
          <cell r="CR413">
            <v>0.41</v>
          </cell>
          <cell r="CS413">
            <v>0.41</v>
          </cell>
          <cell r="CT413">
            <v>0.41</v>
          </cell>
          <cell r="CU413">
            <v>0.41</v>
          </cell>
          <cell r="CV413">
            <v>0.41</v>
          </cell>
          <cell r="CW413">
            <v>0.41</v>
          </cell>
          <cell r="CX413">
            <v>0.41</v>
          </cell>
          <cell r="CY413">
            <v>0.41</v>
          </cell>
          <cell r="CZ413">
            <v>0.41</v>
          </cell>
          <cell r="DA413">
            <v>0.41</v>
          </cell>
          <cell r="DB413">
            <v>0.41</v>
          </cell>
          <cell r="DC413">
            <v>0.41</v>
          </cell>
          <cell r="DD413">
            <v>0.41</v>
          </cell>
          <cell r="DE413">
            <v>0.41</v>
          </cell>
          <cell r="DF413">
            <v>0.41</v>
          </cell>
          <cell r="DG413">
            <v>0.41</v>
          </cell>
          <cell r="DH413">
            <v>0.41</v>
          </cell>
          <cell r="DI413">
            <v>0.41</v>
          </cell>
          <cell r="DJ413">
            <v>0.41</v>
          </cell>
          <cell r="DL413" t="str">
            <v>.Petroleum Crude.Industrial EnginesGasolineService requested.Natural Gas.OG Gasoline Blend</v>
          </cell>
        </row>
        <row r="414">
          <cell r="L414"/>
          <cell r="M414" t="str">
            <v>GJ</v>
          </cell>
          <cell r="N414">
            <v>0.16</v>
          </cell>
          <cell r="O414">
            <v>0.16</v>
          </cell>
          <cell r="P414">
            <v>0.16</v>
          </cell>
          <cell r="Q414">
            <v>0.16</v>
          </cell>
          <cell r="R414">
            <v>0.16</v>
          </cell>
          <cell r="S414">
            <v>0.16</v>
          </cell>
          <cell r="T414">
            <v>0.16</v>
          </cell>
          <cell r="U414">
            <v>0.16</v>
          </cell>
          <cell r="V414">
            <v>0.16</v>
          </cell>
          <cell r="W414">
            <v>0.16</v>
          </cell>
          <cell r="X414">
            <v>0.16</v>
          </cell>
          <cell r="Y414">
            <v>0.16</v>
          </cell>
          <cell r="Z414">
            <v>0.16</v>
          </cell>
          <cell r="AA414">
            <v>0.16</v>
          </cell>
          <cell r="AB414">
            <v>0.16</v>
          </cell>
          <cell r="AC414">
            <v>0.16</v>
          </cell>
          <cell r="AD414">
            <v>0.16</v>
          </cell>
          <cell r="AE414">
            <v>0.16</v>
          </cell>
          <cell r="AF414">
            <v>0.16</v>
          </cell>
          <cell r="AG414">
            <v>0.16</v>
          </cell>
          <cell r="AH414">
            <v>0.16</v>
          </cell>
          <cell r="AI414">
            <v>0.16</v>
          </cell>
          <cell r="AJ414">
            <v>0.16</v>
          </cell>
          <cell r="AK414">
            <v>0.16</v>
          </cell>
          <cell r="AL414">
            <v>0.16</v>
          </cell>
          <cell r="AM414">
            <v>0.16</v>
          </cell>
          <cell r="AN414">
            <v>0.16</v>
          </cell>
          <cell r="AO414">
            <v>0.16</v>
          </cell>
          <cell r="AP414">
            <v>0.16</v>
          </cell>
          <cell r="AQ414">
            <v>0.16</v>
          </cell>
          <cell r="AR414">
            <v>0.16</v>
          </cell>
          <cell r="AS414">
            <v>0.16</v>
          </cell>
          <cell r="AT414">
            <v>0.16</v>
          </cell>
          <cell r="AU414">
            <v>0.16</v>
          </cell>
          <cell r="AV414">
            <v>0.16</v>
          </cell>
          <cell r="AW414">
            <v>0.16</v>
          </cell>
          <cell r="AX414">
            <v>0.16</v>
          </cell>
          <cell r="AY414">
            <v>0.16</v>
          </cell>
          <cell r="AZ414">
            <v>0.16</v>
          </cell>
          <cell r="BA414">
            <v>0.16</v>
          </cell>
          <cell r="BB414">
            <v>0.16</v>
          </cell>
          <cell r="BC414">
            <v>0.16</v>
          </cell>
          <cell r="BD414">
            <v>0.16</v>
          </cell>
          <cell r="BE414">
            <v>0.16</v>
          </cell>
          <cell r="BF414">
            <v>0.16</v>
          </cell>
          <cell r="BG414">
            <v>0.16</v>
          </cell>
          <cell r="BH414">
            <v>0.16</v>
          </cell>
          <cell r="BI414">
            <v>0.16</v>
          </cell>
          <cell r="BJ414">
            <v>0.16</v>
          </cell>
          <cell r="BK414">
            <v>0.16</v>
          </cell>
          <cell r="BL414">
            <v>0.16</v>
          </cell>
          <cell r="BM414">
            <v>0.16</v>
          </cell>
          <cell r="BN414">
            <v>0.16</v>
          </cell>
          <cell r="BO414">
            <v>0.16</v>
          </cell>
          <cell r="BP414">
            <v>0.16</v>
          </cell>
          <cell r="BQ414">
            <v>0.16</v>
          </cell>
          <cell r="BR414">
            <v>0.16</v>
          </cell>
          <cell r="BS414">
            <v>0.16</v>
          </cell>
          <cell r="BT414">
            <v>0.16</v>
          </cell>
          <cell r="BU414">
            <v>0.16</v>
          </cell>
          <cell r="BV414">
            <v>0.16</v>
          </cell>
          <cell r="BW414">
            <v>0.16</v>
          </cell>
          <cell r="BX414">
            <v>0.16</v>
          </cell>
          <cell r="BY414">
            <v>0.16</v>
          </cell>
          <cell r="BZ414">
            <v>0.16</v>
          </cell>
          <cell r="CA414">
            <v>0.16</v>
          </cell>
          <cell r="CB414">
            <v>0.16</v>
          </cell>
          <cell r="CC414">
            <v>0.16</v>
          </cell>
          <cell r="CD414">
            <v>0.16</v>
          </cell>
          <cell r="CE414">
            <v>0.16</v>
          </cell>
          <cell r="CF414">
            <v>0.16</v>
          </cell>
          <cell r="CG414">
            <v>0.16</v>
          </cell>
          <cell r="CH414">
            <v>0.16</v>
          </cell>
          <cell r="CI414">
            <v>0.16</v>
          </cell>
          <cell r="CJ414">
            <v>0.16</v>
          </cell>
          <cell r="CK414">
            <v>0.16</v>
          </cell>
          <cell r="CL414">
            <v>0.16</v>
          </cell>
          <cell r="CM414">
            <v>0.16</v>
          </cell>
          <cell r="CN414">
            <v>0.16</v>
          </cell>
          <cell r="CO414">
            <v>0.16</v>
          </cell>
          <cell r="CP414">
            <v>0.16</v>
          </cell>
          <cell r="CQ414">
            <v>0.16</v>
          </cell>
          <cell r="CR414">
            <v>0.16</v>
          </cell>
          <cell r="CS414">
            <v>0.16</v>
          </cell>
          <cell r="CT414">
            <v>0.16</v>
          </cell>
          <cell r="CU414">
            <v>0.16</v>
          </cell>
          <cell r="CV414">
            <v>0.16</v>
          </cell>
          <cell r="CW414">
            <v>0.16</v>
          </cell>
          <cell r="CX414">
            <v>0.16</v>
          </cell>
          <cell r="CY414">
            <v>0.16</v>
          </cell>
          <cell r="CZ414">
            <v>0.16</v>
          </cell>
          <cell r="DA414">
            <v>0.16</v>
          </cell>
          <cell r="DB414">
            <v>0.16</v>
          </cell>
          <cell r="DC414">
            <v>0.16</v>
          </cell>
          <cell r="DD414">
            <v>0.16</v>
          </cell>
          <cell r="DE414">
            <v>0.16</v>
          </cell>
          <cell r="DF414">
            <v>0.16</v>
          </cell>
          <cell r="DG414">
            <v>0.16</v>
          </cell>
          <cell r="DH414">
            <v>0.16</v>
          </cell>
          <cell r="DI414">
            <v>0.16</v>
          </cell>
          <cell r="DJ414">
            <v>0.16</v>
          </cell>
          <cell r="DL414" t="str">
            <v>.Petroleum Crude.Industrial EnginesDieselService requested.Natural Gas.OG Diesel Blend</v>
          </cell>
        </row>
        <row r="415">
          <cell r="L415"/>
          <cell r="M415" t="str">
            <v>GJ</v>
          </cell>
          <cell r="N415">
            <v>0.28999999999999998</v>
          </cell>
          <cell r="O415">
            <v>0.28999999999999998</v>
          </cell>
          <cell r="P415">
            <v>0.28999999999999998</v>
          </cell>
          <cell r="Q415">
            <v>0.28999999999999998</v>
          </cell>
          <cell r="R415">
            <v>0.28999999999999998</v>
          </cell>
          <cell r="S415">
            <v>0.28999999999999998</v>
          </cell>
          <cell r="T415">
            <v>0.28999999999999998</v>
          </cell>
          <cell r="U415">
            <v>0.28999999999999998</v>
          </cell>
          <cell r="V415">
            <v>0.28999999999999998</v>
          </cell>
          <cell r="W415">
            <v>0.28999999999999998</v>
          </cell>
          <cell r="X415">
            <v>0.28999999999999998</v>
          </cell>
          <cell r="Y415">
            <v>0.28999999999999998</v>
          </cell>
          <cell r="Z415">
            <v>0.28999999999999998</v>
          </cell>
          <cell r="AA415">
            <v>0.28999999999999998</v>
          </cell>
          <cell r="AB415">
            <v>0.28999999999999998</v>
          </cell>
          <cell r="AC415">
            <v>0.28999999999999998</v>
          </cell>
          <cell r="AD415">
            <v>0.28999999999999998</v>
          </cell>
          <cell r="AE415">
            <v>0.28999999999999998</v>
          </cell>
          <cell r="AF415">
            <v>0.28999999999999998</v>
          </cell>
          <cell r="AG415">
            <v>0.28999999999999998</v>
          </cell>
          <cell r="AH415">
            <v>0.28999999999999998</v>
          </cell>
          <cell r="AI415">
            <v>0.28999999999999998</v>
          </cell>
          <cell r="AJ415">
            <v>0.28999999999999998</v>
          </cell>
          <cell r="AK415">
            <v>0.28999999999999998</v>
          </cell>
          <cell r="AL415">
            <v>0.28999999999999998</v>
          </cell>
          <cell r="AM415">
            <v>0.28999999999999998</v>
          </cell>
          <cell r="AN415">
            <v>0.28999999999999998</v>
          </cell>
          <cell r="AO415">
            <v>0.28999999999999998</v>
          </cell>
          <cell r="AP415">
            <v>0.28999999999999998</v>
          </cell>
          <cell r="AQ415">
            <v>0.28999999999999998</v>
          </cell>
          <cell r="AR415">
            <v>0.28999999999999998</v>
          </cell>
          <cell r="AS415">
            <v>0.28999999999999998</v>
          </cell>
          <cell r="AT415">
            <v>0.28999999999999998</v>
          </cell>
          <cell r="AU415">
            <v>0.28999999999999998</v>
          </cell>
          <cell r="AV415">
            <v>0.28999999999999998</v>
          </cell>
          <cell r="AW415">
            <v>0.28999999999999998</v>
          </cell>
          <cell r="AX415">
            <v>0.28999999999999998</v>
          </cell>
          <cell r="AY415">
            <v>0.28999999999999998</v>
          </cell>
          <cell r="AZ415">
            <v>0.28999999999999998</v>
          </cell>
          <cell r="BA415">
            <v>0.28999999999999998</v>
          </cell>
          <cell r="BB415">
            <v>0.28999999999999998</v>
          </cell>
          <cell r="BC415">
            <v>0.28999999999999998</v>
          </cell>
          <cell r="BD415">
            <v>0.28999999999999998</v>
          </cell>
          <cell r="BE415">
            <v>0.28999999999999998</v>
          </cell>
          <cell r="BF415">
            <v>0.28999999999999998</v>
          </cell>
          <cell r="BG415">
            <v>0.28999999999999998</v>
          </cell>
          <cell r="BH415">
            <v>0.28999999999999998</v>
          </cell>
          <cell r="BI415">
            <v>0.28999999999999998</v>
          </cell>
          <cell r="BJ415">
            <v>0.28999999999999998</v>
          </cell>
          <cell r="BK415">
            <v>0.28999999999999998</v>
          </cell>
          <cell r="BL415">
            <v>0.28999999999999998</v>
          </cell>
          <cell r="BM415">
            <v>0.28999999999999998</v>
          </cell>
          <cell r="BN415">
            <v>0.28999999999999998</v>
          </cell>
          <cell r="BO415">
            <v>0.28999999999999998</v>
          </cell>
          <cell r="BP415">
            <v>0.28999999999999998</v>
          </cell>
          <cell r="BQ415">
            <v>0.28999999999999998</v>
          </cell>
          <cell r="BR415">
            <v>0.28999999999999998</v>
          </cell>
          <cell r="BS415">
            <v>0.28999999999999998</v>
          </cell>
          <cell r="BT415">
            <v>0.28999999999999998</v>
          </cell>
          <cell r="BU415">
            <v>0.28999999999999998</v>
          </cell>
          <cell r="BV415">
            <v>0.28999999999999998</v>
          </cell>
          <cell r="BW415">
            <v>0.28999999999999998</v>
          </cell>
          <cell r="BX415">
            <v>0.28999999999999998</v>
          </cell>
          <cell r="BY415">
            <v>0.28999999999999998</v>
          </cell>
          <cell r="BZ415">
            <v>0.28999999999999998</v>
          </cell>
          <cell r="CA415">
            <v>0.28999999999999998</v>
          </cell>
          <cell r="CB415">
            <v>0.28999999999999998</v>
          </cell>
          <cell r="CC415">
            <v>0.28999999999999998</v>
          </cell>
          <cell r="CD415">
            <v>0.28999999999999998</v>
          </cell>
          <cell r="CE415">
            <v>0.28999999999999998</v>
          </cell>
          <cell r="CF415">
            <v>0.28999999999999998</v>
          </cell>
          <cell r="CG415">
            <v>0.28999999999999998</v>
          </cell>
          <cell r="CH415">
            <v>0.28999999999999998</v>
          </cell>
          <cell r="CI415">
            <v>0.28999999999999998</v>
          </cell>
          <cell r="CJ415">
            <v>0.28999999999999998</v>
          </cell>
          <cell r="CK415">
            <v>0.28999999999999998</v>
          </cell>
          <cell r="CL415">
            <v>0.28999999999999998</v>
          </cell>
          <cell r="CM415">
            <v>0.28999999999999998</v>
          </cell>
          <cell r="CN415">
            <v>0.28999999999999998</v>
          </cell>
          <cell r="CO415">
            <v>0.28999999999999998</v>
          </cell>
          <cell r="CP415">
            <v>0.28999999999999998</v>
          </cell>
          <cell r="CQ415">
            <v>0.28999999999999998</v>
          </cell>
          <cell r="CR415">
            <v>0.28999999999999998</v>
          </cell>
          <cell r="CS415">
            <v>0.28999999999999998</v>
          </cell>
          <cell r="CT415">
            <v>0.28999999999999998</v>
          </cell>
          <cell r="CU415">
            <v>0.28999999999999998</v>
          </cell>
          <cell r="CV415">
            <v>0.28999999999999998</v>
          </cell>
          <cell r="CW415">
            <v>0.28999999999999998</v>
          </cell>
          <cell r="CX415">
            <v>0.28999999999999998</v>
          </cell>
          <cell r="CY415">
            <v>0.28999999999999998</v>
          </cell>
          <cell r="CZ415">
            <v>0.28999999999999998</v>
          </cell>
          <cell r="DA415">
            <v>0.28999999999999998</v>
          </cell>
          <cell r="DB415">
            <v>0.28999999999999998</v>
          </cell>
          <cell r="DC415">
            <v>0.28999999999999998</v>
          </cell>
          <cell r="DD415">
            <v>0.28999999999999998</v>
          </cell>
          <cell r="DE415">
            <v>0.28999999999999998</v>
          </cell>
          <cell r="DF415">
            <v>0.28999999999999998</v>
          </cell>
          <cell r="DG415">
            <v>0.28999999999999998</v>
          </cell>
          <cell r="DH415">
            <v>0.28999999999999998</v>
          </cell>
          <cell r="DI415">
            <v>0.28999999999999998</v>
          </cell>
          <cell r="DJ415">
            <v>0.28999999999999998</v>
          </cell>
          <cell r="DL415" t="str">
            <v>.Petroleum Crude.Industrial EnginesPropaneService requestedCIMS.Generic Fuels.Propane</v>
          </cell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 t="str">
            <v>%</v>
          </cell>
          <cell r="N419">
            <v>1</v>
          </cell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 t="str">
            <v>.Petroleum Crude.HydrogenSMRMarket share</v>
          </cell>
        </row>
        <row r="420">
          <cell r="L420"/>
          <cell r="M420" t="str">
            <v>%</v>
          </cell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 t="str">
            <v>.Petroleum Crude.HydrogenSMR EfficientMarket share</v>
          </cell>
        </row>
        <row r="421">
          <cell r="L421"/>
          <cell r="M421" t="str">
            <v>%</v>
          </cell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 t="str">
            <v>.Petroleum Crude.HydrogenSMR CCSMarket share</v>
          </cell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 t="str">
            <v>GJ</v>
          </cell>
          <cell r="N423">
            <v>0.02</v>
          </cell>
          <cell r="O423">
            <v>0.02</v>
          </cell>
          <cell r="P423">
            <v>0.02</v>
          </cell>
          <cell r="Q423">
            <v>0.02</v>
          </cell>
          <cell r="R423">
            <v>0.02</v>
          </cell>
          <cell r="S423">
            <v>0.02</v>
          </cell>
          <cell r="T423">
            <v>0.02</v>
          </cell>
          <cell r="U423">
            <v>0.02</v>
          </cell>
          <cell r="V423">
            <v>0.02</v>
          </cell>
          <cell r="W423">
            <v>0.02</v>
          </cell>
          <cell r="X423">
            <v>0.02</v>
          </cell>
          <cell r="Y423">
            <v>0.02</v>
          </cell>
          <cell r="Z423">
            <v>0.02</v>
          </cell>
          <cell r="AA423">
            <v>0.02</v>
          </cell>
          <cell r="AB423">
            <v>0.02</v>
          </cell>
          <cell r="AC423">
            <v>0.02</v>
          </cell>
          <cell r="AD423">
            <v>0.02</v>
          </cell>
          <cell r="AE423">
            <v>0.02</v>
          </cell>
          <cell r="AF423">
            <v>0.02</v>
          </cell>
          <cell r="AG423">
            <v>0.02</v>
          </cell>
          <cell r="AH423">
            <v>0.02</v>
          </cell>
          <cell r="AI423">
            <v>0.02</v>
          </cell>
          <cell r="AJ423">
            <v>0.02</v>
          </cell>
          <cell r="AK423">
            <v>0.02</v>
          </cell>
          <cell r="AL423">
            <v>0.02</v>
          </cell>
          <cell r="AM423">
            <v>0.02</v>
          </cell>
          <cell r="AN423">
            <v>0.02</v>
          </cell>
          <cell r="AO423">
            <v>0.02</v>
          </cell>
          <cell r="AP423">
            <v>0.02</v>
          </cell>
          <cell r="AQ423">
            <v>0.02</v>
          </cell>
          <cell r="AR423">
            <v>0.02</v>
          </cell>
          <cell r="AS423">
            <v>0.02</v>
          </cell>
          <cell r="AT423">
            <v>0.02</v>
          </cell>
          <cell r="AU423">
            <v>0.02</v>
          </cell>
          <cell r="AV423">
            <v>0.02</v>
          </cell>
          <cell r="AW423">
            <v>0.02</v>
          </cell>
          <cell r="AX423">
            <v>0.02</v>
          </cell>
          <cell r="AY423">
            <v>0.02</v>
          </cell>
          <cell r="AZ423">
            <v>0.02</v>
          </cell>
          <cell r="BA423">
            <v>0.02</v>
          </cell>
          <cell r="BB423">
            <v>0.02</v>
          </cell>
          <cell r="BC423">
            <v>0.02</v>
          </cell>
          <cell r="BD423">
            <v>0.02</v>
          </cell>
          <cell r="BE423">
            <v>0.02</v>
          </cell>
          <cell r="BF423">
            <v>0.02</v>
          </cell>
          <cell r="BG423">
            <v>0.02</v>
          </cell>
          <cell r="BH423">
            <v>0.02</v>
          </cell>
          <cell r="BI423">
            <v>0.02</v>
          </cell>
          <cell r="BJ423">
            <v>0.02</v>
          </cell>
          <cell r="BK423">
            <v>0.02</v>
          </cell>
          <cell r="BL423">
            <v>0.02</v>
          </cell>
          <cell r="BM423">
            <v>0.02</v>
          </cell>
          <cell r="BN423">
            <v>0.02</v>
          </cell>
          <cell r="BO423">
            <v>0.02</v>
          </cell>
          <cell r="BP423">
            <v>0.02</v>
          </cell>
          <cell r="BQ423">
            <v>0.02</v>
          </cell>
          <cell r="BR423">
            <v>0.02</v>
          </cell>
          <cell r="BS423">
            <v>0.02</v>
          </cell>
          <cell r="BT423">
            <v>0.02</v>
          </cell>
          <cell r="BU423">
            <v>0.02</v>
          </cell>
          <cell r="BV423">
            <v>0.02</v>
          </cell>
          <cell r="BW423">
            <v>0.02</v>
          </cell>
          <cell r="BX423">
            <v>0.02</v>
          </cell>
          <cell r="BY423">
            <v>0.02</v>
          </cell>
          <cell r="BZ423">
            <v>0.02</v>
          </cell>
          <cell r="CA423">
            <v>0.02</v>
          </cell>
          <cell r="CB423">
            <v>0.02</v>
          </cell>
          <cell r="CC423">
            <v>0.02</v>
          </cell>
          <cell r="CD423">
            <v>0.02</v>
          </cell>
          <cell r="CE423">
            <v>0.02</v>
          </cell>
          <cell r="CF423">
            <v>0.02</v>
          </cell>
          <cell r="CG423">
            <v>0.02</v>
          </cell>
          <cell r="CH423">
            <v>0.02</v>
          </cell>
          <cell r="CI423">
            <v>0.02</v>
          </cell>
          <cell r="CJ423">
            <v>0.02</v>
          </cell>
          <cell r="CK423">
            <v>0.02</v>
          </cell>
          <cell r="CL423">
            <v>0.02</v>
          </cell>
          <cell r="CM423">
            <v>0.02</v>
          </cell>
          <cell r="CN423">
            <v>0.02</v>
          </cell>
          <cell r="CO423">
            <v>0.02</v>
          </cell>
          <cell r="CP423">
            <v>0.02</v>
          </cell>
          <cell r="CQ423">
            <v>0.02</v>
          </cell>
          <cell r="CR423">
            <v>0.02</v>
          </cell>
          <cell r="CS423">
            <v>0.02</v>
          </cell>
          <cell r="CT423">
            <v>0.02</v>
          </cell>
          <cell r="CU423">
            <v>0.02</v>
          </cell>
          <cell r="CV423">
            <v>0.02</v>
          </cell>
          <cell r="CW423">
            <v>0.02</v>
          </cell>
          <cell r="CX423">
            <v>0.02</v>
          </cell>
          <cell r="CY423">
            <v>0.02</v>
          </cell>
          <cell r="CZ423">
            <v>0.02</v>
          </cell>
          <cell r="DA423">
            <v>0.02</v>
          </cell>
          <cell r="DB423">
            <v>0.02</v>
          </cell>
          <cell r="DC423">
            <v>0.02</v>
          </cell>
          <cell r="DD423">
            <v>0.02</v>
          </cell>
          <cell r="DE423">
            <v>0.02</v>
          </cell>
          <cell r="DF423">
            <v>0.02</v>
          </cell>
          <cell r="DG423">
            <v>0.02</v>
          </cell>
          <cell r="DH423">
            <v>0.02</v>
          </cell>
          <cell r="DI423">
            <v>0.02</v>
          </cell>
          <cell r="DJ423">
            <v>0.02</v>
          </cell>
          <cell r="DL423" t="str">
            <v>.Petroleum Crude.HydrogenSMRService requested.Electricity</v>
          </cell>
        </row>
        <row r="424">
          <cell r="L424"/>
          <cell r="M424" t="str">
            <v>GJ</v>
          </cell>
          <cell r="N424">
            <v>0.03</v>
          </cell>
          <cell r="O424">
            <v>0.03</v>
          </cell>
          <cell r="P424">
            <v>0.03</v>
          </cell>
          <cell r="Q424">
            <v>0.03</v>
          </cell>
          <cell r="R424">
            <v>0.03</v>
          </cell>
          <cell r="S424">
            <v>0.03</v>
          </cell>
          <cell r="T424">
            <v>0.03</v>
          </cell>
          <cell r="U424">
            <v>0.03</v>
          </cell>
          <cell r="V424">
            <v>0.03</v>
          </cell>
          <cell r="W424">
            <v>0.03</v>
          </cell>
          <cell r="X424">
            <v>0.03</v>
          </cell>
          <cell r="Y424">
            <v>0.03</v>
          </cell>
          <cell r="Z424">
            <v>0.03</v>
          </cell>
          <cell r="AA424">
            <v>0.03</v>
          </cell>
          <cell r="AB424">
            <v>0.03</v>
          </cell>
          <cell r="AC424">
            <v>0.03</v>
          </cell>
          <cell r="AD424">
            <v>0.03</v>
          </cell>
          <cell r="AE424">
            <v>0.03</v>
          </cell>
          <cell r="AF424">
            <v>0.03</v>
          </cell>
          <cell r="AG424">
            <v>0.03</v>
          </cell>
          <cell r="AH424">
            <v>0.03</v>
          </cell>
          <cell r="AI424">
            <v>0.03</v>
          </cell>
          <cell r="AJ424">
            <v>0.03</v>
          </cell>
          <cell r="AK424">
            <v>0.03</v>
          </cell>
          <cell r="AL424">
            <v>0.03</v>
          </cell>
          <cell r="AM424">
            <v>0.03</v>
          </cell>
          <cell r="AN424">
            <v>0.03</v>
          </cell>
          <cell r="AO424">
            <v>0.03</v>
          </cell>
          <cell r="AP424">
            <v>0.03</v>
          </cell>
          <cell r="AQ424">
            <v>0.03</v>
          </cell>
          <cell r="AR424">
            <v>0.03</v>
          </cell>
          <cell r="AS424">
            <v>0.03</v>
          </cell>
          <cell r="AT424">
            <v>0.03</v>
          </cell>
          <cell r="AU424">
            <v>0.03</v>
          </cell>
          <cell r="AV424">
            <v>0.03</v>
          </cell>
          <cell r="AW424">
            <v>0.03</v>
          </cell>
          <cell r="AX424">
            <v>0.03</v>
          </cell>
          <cell r="AY424">
            <v>0.03</v>
          </cell>
          <cell r="AZ424">
            <v>0.03</v>
          </cell>
          <cell r="BA424">
            <v>0.03</v>
          </cell>
          <cell r="BB424">
            <v>0.03</v>
          </cell>
          <cell r="BC424">
            <v>0.03</v>
          </cell>
          <cell r="BD424">
            <v>0.03</v>
          </cell>
          <cell r="BE424">
            <v>0.03</v>
          </cell>
          <cell r="BF424">
            <v>0.03</v>
          </cell>
          <cell r="BG424">
            <v>0.03</v>
          </cell>
          <cell r="BH424">
            <v>0.03</v>
          </cell>
          <cell r="BI424">
            <v>0.03</v>
          </cell>
          <cell r="BJ424">
            <v>0.03</v>
          </cell>
          <cell r="BK424">
            <v>0.03</v>
          </cell>
          <cell r="BL424">
            <v>0.03</v>
          </cell>
          <cell r="BM424">
            <v>0.03</v>
          </cell>
          <cell r="BN424">
            <v>0.03</v>
          </cell>
          <cell r="BO424">
            <v>0.03</v>
          </cell>
          <cell r="BP424">
            <v>0.03</v>
          </cell>
          <cell r="BQ424">
            <v>0.03</v>
          </cell>
          <cell r="BR424">
            <v>0.03</v>
          </cell>
          <cell r="BS424">
            <v>0.03</v>
          </cell>
          <cell r="BT424">
            <v>0.03</v>
          </cell>
          <cell r="BU424">
            <v>0.03</v>
          </cell>
          <cell r="BV424">
            <v>0.03</v>
          </cell>
          <cell r="BW424">
            <v>0.03</v>
          </cell>
          <cell r="BX424">
            <v>0.03</v>
          </cell>
          <cell r="BY424">
            <v>0.03</v>
          </cell>
          <cell r="BZ424">
            <v>0.03</v>
          </cell>
          <cell r="CA424">
            <v>0.03</v>
          </cell>
          <cell r="CB424">
            <v>0.03</v>
          </cell>
          <cell r="CC424">
            <v>0.03</v>
          </cell>
          <cell r="CD424">
            <v>0.03</v>
          </cell>
          <cell r="CE424">
            <v>0.03</v>
          </cell>
          <cell r="CF424">
            <v>0.03</v>
          </cell>
          <cell r="CG424">
            <v>0.03</v>
          </cell>
          <cell r="CH424">
            <v>0.03</v>
          </cell>
          <cell r="CI424">
            <v>0.03</v>
          </cell>
          <cell r="CJ424">
            <v>0.03</v>
          </cell>
          <cell r="CK424">
            <v>0.03</v>
          </cell>
          <cell r="CL424">
            <v>0.03</v>
          </cell>
          <cell r="CM424">
            <v>0.03</v>
          </cell>
          <cell r="CN424">
            <v>0.03</v>
          </cell>
          <cell r="CO424">
            <v>0.03</v>
          </cell>
          <cell r="CP424">
            <v>0.03</v>
          </cell>
          <cell r="CQ424">
            <v>0.03</v>
          </cell>
          <cell r="CR424">
            <v>0.03</v>
          </cell>
          <cell r="CS424">
            <v>0.03</v>
          </cell>
          <cell r="CT424">
            <v>0.03</v>
          </cell>
          <cell r="CU424">
            <v>0.03</v>
          </cell>
          <cell r="CV424">
            <v>0.03</v>
          </cell>
          <cell r="CW424">
            <v>0.03</v>
          </cell>
          <cell r="CX424">
            <v>0.03</v>
          </cell>
          <cell r="CY424">
            <v>0.03</v>
          </cell>
          <cell r="CZ424">
            <v>0.03</v>
          </cell>
          <cell r="DA424">
            <v>0.03</v>
          </cell>
          <cell r="DB424">
            <v>0.03</v>
          </cell>
          <cell r="DC424">
            <v>0.03</v>
          </cell>
          <cell r="DD424">
            <v>0.03</v>
          </cell>
          <cell r="DE424">
            <v>0.03</v>
          </cell>
          <cell r="DF424">
            <v>0.03</v>
          </cell>
          <cell r="DG424">
            <v>0.03</v>
          </cell>
          <cell r="DH424">
            <v>0.03</v>
          </cell>
          <cell r="DI424">
            <v>0.03</v>
          </cell>
          <cell r="DJ424">
            <v>0.03</v>
          </cell>
          <cell r="DL424" t="str">
            <v>.Petroleum Crude.HydrogenSMR EfficientService requested.Electricity</v>
          </cell>
        </row>
        <row r="425">
          <cell r="L425"/>
          <cell r="M425" t="str">
            <v>GJ</v>
          </cell>
          <cell r="N425">
            <v>0.03</v>
          </cell>
          <cell r="O425">
            <v>0.03</v>
          </cell>
          <cell r="P425">
            <v>0.03</v>
          </cell>
          <cell r="Q425">
            <v>0.03</v>
          </cell>
          <cell r="R425">
            <v>0.03</v>
          </cell>
          <cell r="S425">
            <v>0.03</v>
          </cell>
          <cell r="T425">
            <v>0.03</v>
          </cell>
          <cell r="U425">
            <v>0.03</v>
          </cell>
          <cell r="V425">
            <v>0.03</v>
          </cell>
          <cell r="W425">
            <v>0.03</v>
          </cell>
          <cell r="X425">
            <v>0.03</v>
          </cell>
          <cell r="Y425">
            <v>0.03</v>
          </cell>
          <cell r="Z425">
            <v>0.03</v>
          </cell>
          <cell r="AA425">
            <v>0.03</v>
          </cell>
          <cell r="AB425">
            <v>0.03</v>
          </cell>
          <cell r="AC425">
            <v>0.03</v>
          </cell>
          <cell r="AD425">
            <v>0.03</v>
          </cell>
          <cell r="AE425">
            <v>0.03</v>
          </cell>
          <cell r="AF425">
            <v>0.03</v>
          </cell>
          <cell r="AG425">
            <v>0.03</v>
          </cell>
          <cell r="AH425">
            <v>0.03</v>
          </cell>
          <cell r="AI425">
            <v>0.03</v>
          </cell>
          <cell r="AJ425">
            <v>0.03</v>
          </cell>
          <cell r="AK425">
            <v>0.03</v>
          </cell>
          <cell r="AL425">
            <v>0.03</v>
          </cell>
          <cell r="AM425">
            <v>0.03</v>
          </cell>
          <cell r="AN425">
            <v>0.03</v>
          </cell>
          <cell r="AO425">
            <v>0.03</v>
          </cell>
          <cell r="AP425">
            <v>0.03</v>
          </cell>
          <cell r="AQ425">
            <v>0.03</v>
          </cell>
          <cell r="AR425">
            <v>0.03</v>
          </cell>
          <cell r="AS425">
            <v>0.03</v>
          </cell>
          <cell r="AT425">
            <v>0.03</v>
          </cell>
          <cell r="AU425">
            <v>0.03</v>
          </cell>
          <cell r="AV425">
            <v>0.03</v>
          </cell>
          <cell r="AW425">
            <v>0.03</v>
          </cell>
          <cell r="AX425">
            <v>0.03</v>
          </cell>
          <cell r="AY425">
            <v>0.03</v>
          </cell>
          <cell r="AZ425">
            <v>0.03</v>
          </cell>
          <cell r="BA425">
            <v>0.03</v>
          </cell>
          <cell r="BB425">
            <v>0.03</v>
          </cell>
          <cell r="BC425">
            <v>0.03</v>
          </cell>
          <cell r="BD425">
            <v>0.03</v>
          </cell>
          <cell r="BE425">
            <v>0.03</v>
          </cell>
          <cell r="BF425">
            <v>0.03</v>
          </cell>
          <cell r="BG425">
            <v>0.03</v>
          </cell>
          <cell r="BH425">
            <v>0.03</v>
          </cell>
          <cell r="BI425">
            <v>0.03</v>
          </cell>
          <cell r="BJ425">
            <v>0.03</v>
          </cell>
          <cell r="BK425">
            <v>0.03</v>
          </cell>
          <cell r="BL425">
            <v>0.03</v>
          </cell>
          <cell r="BM425">
            <v>0.03</v>
          </cell>
          <cell r="BN425">
            <v>0.03</v>
          </cell>
          <cell r="BO425">
            <v>0.03</v>
          </cell>
          <cell r="BP425">
            <v>0.03</v>
          </cell>
          <cell r="BQ425">
            <v>0.03</v>
          </cell>
          <cell r="BR425">
            <v>0.03</v>
          </cell>
          <cell r="BS425">
            <v>0.03</v>
          </cell>
          <cell r="BT425">
            <v>0.03</v>
          </cell>
          <cell r="BU425">
            <v>0.03</v>
          </cell>
          <cell r="BV425">
            <v>0.03</v>
          </cell>
          <cell r="BW425">
            <v>0.03</v>
          </cell>
          <cell r="BX425">
            <v>0.03</v>
          </cell>
          <cell r="BY425">
            <v>0.03</v>
          </cell>
          <cell r="BZ425">
            <v>0.03</v>
          </cell>
          <cell r="CA425">
            <v>0.03</v>
          </cell>
          <cell r="CB425">
            <v>0.03</v>
          </cell>
          <cell r="CC425">
            <v>0.03</v>
          </cell>
          <cell r="CD425">
            <v>0.03</v>
          </cell>
          <cell r="CE425">
            <v>0.03</v>
          </cell>
          <cell r="CF425">
            <v>0.03</v>
          </cell>
          <cell r="CG425">
            <v>0.03</v>
          </cell>
          <cell r="CH425">
            <v>0.03</v>
          </cell>
          <cell r="CI425">
            <v>0.03</v>
          </cell>
          <cell r="CJ425">
            <v>0.03</v>
          </cell>
          <cell r="CK425">
            <v>0.03</v>
          </cell>
          <cell r="CL425">
            <v>0.03</v>
          </cell>
          <cell r="CM425">
            <v>0.03</v>
          </cell>
          <cell r="CN425">
            <v>0.03</v>
          </cell>
          <cell r="CO425">
            <v>0.03</v>
          </cell>
          <cell r="CP425">
            <v>0.03</v>
          </cell>
          <cell r="CQ425">
            <v>0.03</v>
          </cell>
          <cell r="CR425">
            <v>0.03</v>
          </cell>
          <cell r="CS425">
            <v>0.03</v>
          </cell>
          <cell r="CT425">
            <v>0.03</v>
          </cell>
          <cell r="CU425">
            <v>0.03</v>
          </cell>
          <cell r="CV425">
            <v>0.03</v>
          </cell>
          <cell r="CW425">
            <v>0.03</v>
          </cell>
          <cell r="CX425">
            <v>0.03</v>
          </cell>
          <cell r="CY425">
            <v>0.03</v>
          </cell>
          <cell r="CZ425">
            <v>0.03</v>
          </cell>
          <cell r="DA425">
            <v>0.03</v>
          </cell>
          <cell r="DB425">
            <v>0.03</v>
          </cell>
          <cell r="DC425">
            <v>0.03</v>
          </cell>
          <cell r="DD425">
            <v>0.03</v>
          </cell>
          <cell r="DE425">
            <v>0.03</v>
          </cell>
          <cell r="DF425">
            <v>0.03</v>
          </cell>
          <cell r="DG425">
            <v>0.03</v>
          </cell>
          <cell r="DH425">
            <v>0.03</v>
          </cell>
          <cell r="DI425">
            <v>0.03</v>
          </cell>
          <cell r="DJ425">
            <v>0.03</v>
          </cell>
          <cell r="DL425" t="str">
            <v>.Petroleum Crude.HydrogenSMR CCSService requested.Electricity</v>
          </cell>
        </row>
        <row r="426">
          <cell r="L426"/>
          <cell r="M426" t="str">
            <v>GJ</v>
          </cell>
          <cell r="N426">
            <v>1.31</v>
          </cell>
          <cell r="O426">
            <v>1.31</v>
          </cell>
          <cell r="P426">
            <v>1.31</v>
          </cell>
          <cell r="Q426">
            <v>1.31</v>
          </cell>
          <cell r="R426">
            <v>1.31</v>
          </cell>
          <cell r="S426">
            <v>1.31</v>
          </cell>
          <cell r="T426">
            <v>1.31</v>
          </cell>
          <cell r="U426">
            <v>1.31</v>
          </cell>
          <cell r="V426">
            <v>1.31</v>
          </cell>
          <cell r="W426">
            <v>1.31</v>
          </cell>
          <cell r="X426">
            <v>1.31</v>
          </cell>
          <cell r="Y426">
            <v>1.31</v>
          </cell>
          <cell r="Z426">
            <v>1.31</v>
          </cell>
          <cell r="AA426">
            <v>1.31</v>
          </cell>
          <cell r="AB426">
            <v>1.31</v>
          </cell>
          <cell r="AC426">
            <v>1.31</v>
          </cell>
          <cell r="AD426">
            <v>1.31</v>
          </cell>
          <cell r="AE426">
            <v>1.31</v>
          </cell>
          <cell r="AF426">
            <v>1.31</v>
          </cell>
          <cell r="AG426">
            <v>1.31</v>
          </cell>
          <cell r="AH426">
            <v>1.31</v>
          </cell>
          <cell r="AI426">
            <v>1.31</v>
          </cell>
          <cell r="AJ426">
            <v>1.31</v>
          </cell>
          <cell r="AK426">
            <v>1.31</v>
          </cell>
          <cell r="AL426">
            <v>1.31</v>
          </cell>
          <cell r="AM426">
            <v>1.31</v>
          </cell>
          <cell r="AN426">
            <v>1.31</v>
          </cell>
          <cell r="AO426">
            <v>1.31</v>
          </cell>
          <cell r="AP426">
            <v>1.31</v>
          </cell>
          <cell r="AQ426">
            <v>1.31</v>
          </cell>
          <cell r="AR426">
            <v>1.31</v>
          </cell>
          <cell r="AS426">
            <v>1.31</v>
          </cell>
          <cell r="AT426">
            <v>1.31</v>
          </cell>
          <cell r="AU426">
            <v>1.31</v>
          </cell>
          <cell r="AV426">
            <v>1.31</v>
          </cell>
          <cell r="AW426">
            <v>1.31</v>
          </cell>
          <cell r="AX426">
            <v>1.31</v>
          </cell>
          <cell r="AY426">
            <v>1.31</v>
          </cell>
          <cell r="AZ426">
            <v>1.31</v>
          </cell>
          <cell r="BA426">
            <v>1.31</v>
          </cell>
          <cell r="BB426">
            <v>1.31</v>
          </cell>
          <cell r="BC426">
            <v>1.31</v>
          </cell>
          <cell r="BD426">
            <v>1.31</v>
          </cell>
          <cell r="BE426">
            <v>1.31</v>
          </cell>
          <cell r="BF426">
            <v>1.31</v>
          </cell>
          <cell r="BG426">
            <v>1.31</v>
          </cell>
          <cell r="BH426">
            <v>1.31</v>
          </cell>
          <cell r="BI426">
            <v>1.31</v>
          </cell>
          <cell r="BJ426">
            <v>1.31</v>
          </cell>
          <cell r="BK426">
            <v>1.31</v>
          </cell>
          <cell r="BL426">
            <v>1.31</v>
          </cell>
          <cell r="BM426">
            <v>1.31</v>
          </cell>
          <cell r="BN426">
            <v>1.31</v>
          </cell>
          <cell r="BO426">
            <v>1.31</v>
          </cell>
          <cell r="BP426">
            <v>1.31</v>
          </cell>
          <cell r="BQ426">
            <v>1.31</v>
          </cell>
          <cell r="BR426">
            <v>1.31</v>
          </cell>
          <cell r="BS426">
            <v>1.31</v>
          </cell>
          <cell r="BT426">
            <v>1.31</v>
          </cell>
          <cell r="BU426">
            <v>1.31</v>
          </cell>
          <cell r="BV426">
            <v>1.31</v>
          </cell>
          <cell r="BW426">
            <v>1.31</v>
          </cell>
          <cell r="BX426">
            <v>1.31</v>
          </cell>
          <cell r="BY426">
            <v>1.31</v>
          </cell>
          <cell r="BZ426">
            <v>1.31</v>
          </cell>
          <cell r="CA426">
            <v>1.31</v>
          </cell>
          <cell r="CB426">
            <v>1.31</v>
          </cell>
          <cell r="CC426">
            <v>1.31</v>
          </cell>
          <cell r="CD426">
            <v>1.31</v>
          </cell>
          <cell r="CE426">
            <v>1.31</v>
          </cell>
          <cell r="CF426">
            <v>1.31</v>
          </cell>
          <cell r="CG426">
            <v>1.31</v>
          </cell>
          <cell r="CH426">
            <v>1.31</v>
          </cell>
          <cell r="CI426">
            <v>1.31</v>
          </cell>
          <cell r="CJ426">
            <v>1.31</v>
          </cell>
          <cell r="CK426">
            <v>1.31</v>
          </cell>
          <cell r="CL426">
            <v>1.31</v>
          </cell>
          <cell r="CM426">
            <v>1.31</v>
          </cell>
          <cell r="CN426">
            <v>1.31</v>
          </cell>
          <cell r="CO426">
            <v>1.31</v>
          </cell>
          <cell r="CP426">
            <v>1.31</v>
          </cell>
          <cell r="CQ426">
            <v>1.31</v>
          </cell>
          <cell r="CR426">
            <v>1.31</v>
          </cell>
          <cell r="CS426">
            <v>1.31</v>
          </cell>
          <cell r="CT426">
            <v>1.31</v>
          </cell>
          <cell r="CU426">
            <v>1.31</v>
          </cell>
          <cell r="CV426">
            <v>1.31</v>
          </cell>
          <cell r="CW426">
            <v>1.31</v>
          </cell>
          <cell r="CX426">
            <v>1.31</v>
          </cell>
          <cell r="CY426">
            <v>1.31</v>
          </cell>
          <cell r="CZ426">
            <v>1.31</v>
          </cell>
          <cell r="DA426">
            <v>1.31</v>
          </cell>
          <cell r="DB426">
            <v>1.31</v>
          </cell>
          <cell r="DC426">
            <v>1.31</v>
          </cell>
          <cell r="DD426">
            <v>1.31</v>
          </cell>
          <cell r="DE426">
            <v>1.31</v>
          </cell>
          <cell r="DF426">
            <v>1.31</v>
          </cell>
          <cell r="DG426">
            <v>1.31</v>
          </cell>
          <cell r="DH426">
            <v>1.31</v>
          </cell>
          <cell r="DI426">
            <v>1.31</v>
          </cell>
          <cell r="DJ426">
            <v>1.31</v>
          </cell>
          <cell r="DL426" t="str">
            <v>.Petroleum Crude.HydrogenSMRService requested.Natural Gas.OG Methane Blend</v>
          </cell>
        </row>
        <row r="427">
          <cell r="L427"/>
          <cell r="M427" t="str">
            <v>GJ</v>
          </cell>
          <cell r="N427">
            <v>0.87770000000000004</v>
          </cell>
          <cell r="O427">
            <v>0.87770000000000004</v>
          </cell>
          <cell r="P427">
            <v>0.87770000000000004</v>
          </cell>
          <cell r="Q427">
            <v>0.87770000000000004</v>
          </cell>
          <cell r="R427">
            <v>0.87770000000000004</v>
          </cell>
          <cell r="S427">
            <v>0.87770000000000004</v>
          </cell>
          <cell r="T427">
            <v>0.87770000000000004</v>
          </cell>
          <cell r="U427">
            <v>0.87770000000000004</v>
          </cell>
          <cell r="V427">
            <v>0.87770000000000004</v>
          </cell>
          <cell r="W427">
            <v>0.87770000000000004</v>
          </cell>
          <cell r="X427">
            <v>0.87770000000000004</v>
          </cell>
          <cell r="Y427">
            <v>0.87770000000000004</v>
          </cell>
          <cell r="Z427">
            <v>0.87770000000000004</v>
          </cell>
          <cell r="AA427">
            <v>0.87770000000000004</v>
          </cell>
          <cell r="AB427">
            <v>0.87770000000000004</v>
          </cell>
          <cell r="AC427">
            <v>0.87770000000000004</v>
          </cell>
          <cell r="AD427">
            <v>0.87770000000000004</v>
          </cell>
          <cell r="AE427">
            <v>0.87770000000000004</v>
          </cell>
          <cell r="AF427">
            <v>0.87770000000000004</v>
          </cell>
          <cell r="AG427">
            <v>0.87770000000000004</v>
          </cell>
          <cell r="AH427">
            <v>0.87770000000000004</v>
          </cell>
          <cell r="AI427">
            <v>0.87770000000000004</v>
          </cell>
          <cell r="AJ427">
            <v>0.87770000000000004</v>
          </cell>
          <cell r="AK427">
            <v>0.87770000000000004</v>
          </cell>
          <cell r="AL427">
            <v>0.87770000000000004</v>
          </cell>
          <cell r="AM427">
            <v>0.87770000000000004</v>
          </cell>
          <cell r="AN427">
            <v>0.87770000000000004</v>
          </cell>
          <cell r="AO427">
            <v>0.87770000000000004</v>
          </cell>
          <cell r="AP427">
            <v>0.87770000000000004</v>
          </cell>
          <cell r="AQ427">
            <v>0.87770000000000004</v>
          </cell>
          <cell r="AR427">
            <v>0.87770000000000004</v>
          </cell>
          <cell r="AS427">
            <v>0.87770000000000004</v>
          </cell>
          <cell r="AT427">
            <v>0.87770000000000004</v>
          </cell>
          <cell r="AU427">
            <v>0.87770000000000004</v>
          </cell>
          <cell r="AV427">
            <v>0.87770000000000004</v>
          </cell>
          <cell r="AW427">
            <v>0.87770000000000004</v>
          </cell>
          <cell r="AX427">
            <v>0.87770000000000004</v>
          </cell>
          <cell r="AY427">
            <v>0.87770000000000004</v>
          </cell>
          <cell r="AZ427">
            <v>0.87770000000000004</v>
          </cell>
          <cell r="BA427">
            <v>0.87770000000000004</v>
          </cell>
          <cell r="BB427">
            <v>0.87770000000000004</v>
          </cell>
          <cell r="BC427">
            <v>0.87770000000000004</v>
          </cell>
          <cell r="BD427">
            <v>0.87770000000000004</v>
          </cell>
          <cell r="BE427">
            <v>0.87770000000000004</v>
          </cell>
          <cell r="BF427">
            <v>0.87770000000000004</v>
          </cell>
          <cell r="BG427">
            <v>0.87770000000000004</v>
          </cell>
          <cell r="BH427">
            <v>0.87770000000000004</v>
          </cell>
          <cell r="BI427">
            <v>0.87770000000000004</v>
          </cell>
          <cell r="BJ427">
            <v>0.87770000000000004</v>
          </cell>
          <cell r="BK427">
            <v>0.87770000000000004</v>
          </cell>
          <cell r="BL427">
            <v>0.87770000000000004</v>
          </cell>
          <cell r="BM427">
            <v>0.87770000000000004</v>
          </cell>
          <cell r="BN427">
            <v>0.87770000000000004</v>
          </cell>
          <cell r="BO427">
            <v>0.87770000000000004</v>
          </cell>
          <cell r="BP427">
            <v>0.87770000000000004</v>
          </cell>
          <cell r="BQ427">
            <v>0.87770000000000004</v>
          </cell>
          <cell r="BR427">
            <v>0.87770000000000004</v>
          </cell>
          <cell r="BS427">
            <v>0.87770000000000004</v>
          </cell>
          <cell r="BT427">
            <v>0.87770000000000004</v>
          </cell>
          <cell r="BU427">
            <v>0.87770000000000004</v>
          </cell>
          <cell r="BV427">
            <v>0.87770000000000004</v>
          </cell>
          <cell r="BW427">
            <v>0.87770000000000004</v>
          </cell>
          <cell r="BX427">
            <v>0.87770000000000004</v>
          </cell>
          <cell r="BY427">
            <v>0.87770000000000004</v>
          </cell>
          <cell r="BZ427">
            <v>0.87770000000000004</v>
          </cell>
          <cell r="CA427">
            <v>0.87770000000000004</v>
          </cell>
          <cell r="CB427">
            <v>0.87770000000000004</v>
          </cell>
          <cell r="CC427">
            <v>0.87770000000000004</v>
          </cell>
          <cell r="CD427">
            <v>0.87770000000000004</v>
          </cell>
          <cell r="CE427">
            <v>0.87770000000000004</v>
          </cell>
          <cell r="CF427">
            <v>0.87770000000000004</v>
          </cell>
          <cell r="CG427">
            <v>0.87770000000000004</v>
          </cell>
          <cell r="CH427">
            <v>0.87770000000000004</v>
          </cell>
          <cell r="CI427">
            <v>0.87770000000000004</v>
          </cell>
          <cell r="CJ427">
            <v>0.87770000000000004</v>
          </cell>
          <cell r="CK427">
            <v>0.87770000000000004</v>
          </cell>
          <cell r="CL427">
            <v>0.87770000000000004</v>
          </cell>
          <cell r="CM427">
            <v>0.87770000000000004</v>
          </cell>
          <cell r="CN427">
            <v>0.87770000000000004</v>
          </cell>
          <cell r="CO427">
            <v>0.87770000000000004</v>
          </cell>
          <cell r="CP427">
            <v>0.87770000000000004</v>
          </cell>
          <cell r="CQ427">
            <v>0.87770000000000004</v>
          </cell>
          <cell r="CR427">
            <v>0.87770000000000004</v>
          </cell>
          <cell r="CS427">
            <v>0.87770000000000004</v>
          </cell>
          <cell r="CT427">
            <v>0.87770000000000004</v>
          </cell>
          <cell r="CU427">
            <v>0.87770000000000004</v>
          </cell>
          <cell r="CV427">
            <v>0.87770000000000004</v>
          </cell>
          <cell r="CW427">
            <v>0.87770000000000004</v>
          </cell>
          <cell r="CX427">
            <v>0.87770000000000004</v>
          </cell>
          <cell r="CY427">
            <v>0.87770000000000004</v>
          </cell>
          <cell r="CZ427">
            <v>0.87770000000000004</v>
          </cell>
          <cell r="DA427">
            <v>0.87770000000000004</v>
          </cell>
          <cell r="DB427">
            <v>0.87770000000000004</v>
          </cell>
          <cell r="DC427">
            <v>0.87770000000000004</v>
          </cell>
          <cell r="DD427">
            <v>0.87770000000000004</v>
          </cell>
          <cell r="DE427">
            <v>0.87770000000000004</v>
          </cell>
          <cell r="DF427">
            <v>0.87770000000000004</v>
          </cell>
          <cell r="DG427">
            <v>0.87770000000000004</v>
          </cell>
          <cell r="DH427">
            <v>0.87770000000000004</v>
          </cell>
          <cell r="DI427">
            <v>0.87770000000000004</v>
          </cell>
          <cell r="DJ427">
            <v>0.87770000000000004</v>
          </cell>
          <cell r="DL427" t="str">
            <v>.Petroleum Crude.HydrogenSMR EfficientService requested.Natural Gas.OG Methane Blend</v>
          </cell>
        </row>
        <row r="428">
          <cell r="L428" t="str">
            <v>Use until adjust code for CCS to remove indirect emissions</v>
          </cell>
          <cell r="M428" t="str">
            <v>GJ</v>
          </cell>
          <cell r="N428">
            <v>0.87770000000000004</v>
          </cell>
          <cell r="O428">
            <v>0.87770000000000004</v>
          </cell>
          <cell r="P428">
            <v>0.87770000000000004</v>
          </cell>
          <cell r="Q428">
            <v>0.87770000000000004</v>
          </cell>
          <cell r="R428">
            <v>0.87770000000000004</v>
          </cell>
          <cell r="S428">
            <v>0.87770000000000004</v>
          </cell>
          <cell r="T428">
            <v>0.87770000000000004</v>
          </cell>
          <cell r="U428">
            <v>0.87770000000000004</v>
          </cell>
          <cell r="V428">
            <v>0.87770000000000004</v>
          </cell>
          <cell r="W428">
            <v>0.87770000000000004</v>
          </cell>
          <cell r="X428">
            <v>0.87770000000000004</v>
          </cell>
          <cell r="Y428">
            <v>0.87770000000000004</v>
          </cell>
          <cell r="Z428">
            <v>0.87770000000000004</v>
          </cell>
          <cell r="AA428">
            <v>0.87770000000000004</v>
          </cell>
          <cell r="AB428">
            <v>0.87770000000000004</v>
          </cell>
          <cell r="AC428">
            <v>0.87770000000000004</v>
          </cell>
          <cell r="AD428">
            <v>0.87770000000000004</v>
          </cell>
          <cell r="AE428">
            <v>0.87770000000000004</v>
          </cell>
          <cell r="AF428">
            <v>0.87770000000000004</v>
          </cell>
          <cell r="AG428">
            <v>0.87770000000000004</v>
          </cell>
          <cell r="AH428">
            <v>0.87770000000000004</v>
          </cell>
          <cell r="AI428">
            <v>0.87770000000000004</v>
          </cell>
          <cell r="AJ428">
            <v>0.87770000000000004</v>
          </cell>
          <cell r="AK428">
            <v>0.87770000000000004</v>
          </cell>
          <cell r="AL428">
            <v>0.87770000000000004</v>
          </cell>
          <cell r="AM428">
            <v>0.87770000000000004</v>
          </cell>
          <cell r="AN428">
            <v>0.87770000000000004</v>
          </cell>
          <cell r="AO428">
            <v>0.87770000000000004</v>
          </cell>
          <cell r="AP428">
            <v>0.87770000000000004</v>
          </cell>
          <cell r="AQ428">
            <v>0.87770000000000004</v>
          </cell>
          <cell r="AR428">
            <v>0.87770000000000004</v>
          </cell>
          <cell r="AS428">
            <v>0.87770000000000004</v>
          </cell>
          <cell r="AT428">
            <v>0.87770000000000004</v>
          </cell>
          <cell r="AU428">
            <v>0.87770000000000004</v>
          </cell>
          <cell r="AV428">
            <v>0.87770000000000004</v>
          </cell>
          <cell r="AW428">
            <v>0.87770000000000004</v>
          </cell>
          <cell r="AX428">
            <v>0.87770000000000004</v>
          </cell>
          <cell r="AY428">
            <v>0.87770000000000004</v>
          </cell>
          <cell r="AZ428">
            <v>0.87770000000000004</v>
          </cell>
          <cell r="BA428">
            <v>0.87770000000000004</v>
          </cell>
          <cell r="BB428">
            <v>0.87770000000000004</v>
          </cell>
          <cell r="BC428">
            <v>0.87770000000000004</v>
          </cell>
          <cell r="BD428">
            <v>0.87770000000000004</v>
          </cell>
          <cell r="BE428">
            <v>0.87770000000000004</v>
          </cell>
          <cell r="BF428">
            <v>0.87770000000000004</v>
          </cell>
          <cell r="BG428">
            <v>0.87770000000000004</v>
          </cell>
          <cell r="BH428">
            <v>0.87770000000000004</v>
          </cell>
          <cell r="BI428">
            <v>0.87770000000000004</v>
          </cell>
          <cell r="BJ428">
            <v>0.87770000000000004</v>
          </cell>
          <cell r="BK428">
            <v>0.87770000000000004</v>
          </cell>
          <cell r="BL428">
            <v>0.87770000000000004</v>
          </cell>
          <cell r="BM428">
            <v>0.87770000000000004</v>
          </cell>
          <cell r="BN428">
            <v>0.87770000000000004</v>
          </cell>
          <cell r="BO428">
            <v>0.87770000000000004</v>
          </cell>
          <cell r="BP428">
            <v>0.87770000000000004</v>
          </cell>
          <cell r="BQ428">
            <v>0.87770000000000004</v>
          </cell>
          <cell r="BR428">
            <v>0.87770000000000004</v>
          </cell>
          <cell r="BS428">
            <v>0.87770000000000004</v>
          </cell>
          <cell r="BT428">
            <v>0.87770000000000004</v>
          </cell>
          <cell r="BU428">
            <v>0.87770000000000004</v>
          </cell>
          <cell r="BV428">
            <v>0.87770000000000004</v>
          </cell>
          <cell r="BW428">
            <v>0.87770000000000004</v>
          </cell>
          <cell r="BX428">
            <v>0.87770000000000004</v>
          </cell>
          <cell r="BY428">
            <v>0.87770000000000004</v>
          </cell>
          <cell r="BZ428">
            <v>0.87770000000000004</v>
          </cell>
          <cell r="CA428">
            <v>0.87770000000000004</v>
          </cell>
          <cell r="CB428">
            <v>0.87770000000000004</v>
          </cell>
          <cell r="CC428">
            <v>0.87770000000000004</v>
          </cell>
          <cell r="CD428">
            <v>0.87770000000000004</v>
          </cell>
          <cell r="CE428">
            <v>0.87770000000000004</v>
          </cell>
          <cell r="CF428">
            <v>0.87770000000000004</v>
          </cell>
          <cell r="CG428">
            <v>0.87770000000000004</v>
          </cell>
          <cell r="CH428">
            <v>0.87770000000000004</v>
          </cell>
          <cell r="CI428">
            <v>0.87770000000000004</v>
          </cell>
          <cell r="CJ428">
            <v>0.87770000000000004</v>
          </cell>
          <cell r="CK428">
            <v>0.87770000000000004</v>
          </cell>
          <cell r="CL428">
            <v>0.87770000000000004</v>
          </cell>
          <cell r="CM428">
            <v>0.87770000000000004</v>
          </cell>
          <cell r="CN428">
            <v>0.87770000000000004</v>
          </cell>
          <cell r="CO428">
            <v>0.87770000000000004</v>
          </cell>
          <cell r="CP428">
            <v>0.87770000000000004</v>
          </cell>
          <cell r="CQ428">
            <v>0.87770000000000004</v>
          </cell>
          <cell r="CR428">
            <v>0.87770000000000004</v>
          </cell>
          <cell r="CS428">
            <v>0.87770000000000004</v>
          </cell>
          <cell r="CT428">
            <v>0.87770000000000004</v>
          </cell>
          <cell r="CU428">
            <v>0.87770000000000004</v>
          </cell>
          <cell r="CV428">
            <v>0.87770000000000004</v>
          </cell>
          <cell r="CW428">
            <v>0.87770000000000004</v>
          </cell>
          <cell r="CX428">
            <v>0.87770000000000004</v>
          </cell>
          <cell r="CY428">
            <v>0.87770000000000004</v>
          </cell>
          <cell r="CZ428">
            <v>0.87770000000000004</v>
          </cell>
          <cell r="DA428">
            <v>0.87770000000000004</v>
          </cell>
          <cell r="DB428">
            <v>0.87770000000000004</v>
          </cell>
          <cell r="DC428">
            <v>0.87770000000000004</v>
          </cell>
          <cell r="DD428">
            <v>0.87770000000000004</v>
          </cell>
          <cell r="DE428">
            <v>0.87770000000000004</v>
          </cell>
          <cell r="DF428">
            <v>0.87770000000000004</v>
          </cell>
          <cell r="DG428">
            <v>0.87770000000000004</v>
          </cell>
          <cell r="DH428">
            <v>0.87770000000000004</v>
          </cell>
          <cell r="DI428">
            <v>0.87770000000000004</v>
          </cell>
          <cell r="DJ428">
            <v>0.87770000000000004</v>
          </cell>
          <cell r="DL428" t="str">
            <v>.Petroleum Crude.HydrogenSMR CCSService requestedCIMS.Generic Fuels.Natural Gas</v>
          </cell>
        </row>
        <row r="429">
          <cell r="L429"/>
          <cell r="M429" t="str">
            <v>tCO2</v>
          </cell>
          <cell r="N429">
            <v>4.2981423993973956E-2</v>
          </cell>
          <cell r="O429">
            <v>4.2981423993973956E-2</v>
          </cell>
          <cell r="P429">
            <v>4.2981423993973956E-2</v>
          </cell>
          <cell r="Q429">
            <v>4.2981423993973956E-2</v>
          </cell>
          <cell r="R429">
            <v>4.2981423993973956E-2</v>
          </cell>
          <cell r="S429">
            <v>4.2981423993973956E-2</v>
          </cell>
          <cell r="T429">
            <v>4.2981423993973956E-2</v>
          </cell>
          <cell r="U429">
            <v>4.2981423993973956E-2</v>
          </cell>
          <cell r="V429">
            <v>4.2981423993973956E-2</v>
          </cell>
          <cell r="W429">
            <v>4.2981423993973956E-2</v>
          </cell>
          <cell r="X429">
            <v>4.2981423993973956E-2</v>
          </cell>
          <cell r="Y429">
            <v>4.2981423993973956E-2</v>
          </cell>
          <cell r="Z429">
            <v>4.2981423993973956E-2</v>
          </cell>
          <cell r="AA429">
            <v>4.2981423993973956E-2</v>
          </cell>
          <cell r="AB429">
            <v>4.2981423993973956E-2</v>
          </cell>
          <cell r="AC429">
            <v>4.2981423993973956E-2</v>
          </cell>
          <cell r="AD429">
            <v>4.2981423993973956E-2</v>
          </cell>
          <cell r="AE429">
            <v>4.2981423993973956E-2</v>
          </cell>
          <cell r="AF429">
            <v>4.2981423993973956E-2</v>
          </cell>
          <cell r="AG429">
            <v>4.2981423993973956E-2</v>
          </cell>
          <cell r="AH429">
            <v>4.2981423993973956E-2</v>
          </cell>
          <cell r="AI429">
            <v>4.2981423993973956E-2</v>
          </cell>
          <cell r="AJ429">
            <v>4.2981423993973956E-2</v>
          </cell>
          <cell r="AK429">
            <v>4.2981423993973956E-2</v>
          </cell>
          <cell r="AL429">
            <v>4.2981423993973956E-2</v>
          </cell>
          <cell r="AM429">
            <v>4.2981423993973956E-2</v>
          </cell>
          <cell r="AN429">
            <v>4.2981423993973956E-2</v>
          </cell>
          <cell r="AO429">
            <v>4.2981423993973956E-2</v>
          </cell>
          <cell r="AP429">
            <v>4.2981423993973956E-2</v>
          </cell>
          <cell r="AQ429">
            <v>4.2981423993973956E-2</v>
          </cell>
          <cell r="AR429">
            <v>4.2981423993973956E-2</v>
          </cell>
          <cell r="AS429">
            <v>4.2981423993973956E-2</v>
          </cell>
          <cell r="AT429">
            <v>4.2981423993973956E-2</v>
          </cell>
          <cell r="AU429">
            <v>4.2981423993973956E-2</v>
          </cell>
          <cell r="AV429">
            <v>4.2981423993973956E-2</v>
          </cell>
          <cell r="AW429">
            <v>4.2981423993973956E-2</v>
          </cell>
          <cell r="AX429">
            <v>4.2981423993973956E-2</v>
          </cell>
          <cell r="AY429">
            <v>4.2981423993973956E-2</v>
          </cell>
          <cell r="AZ429">
            <v>4.2981423993973956E-2</v>
          </cell>
          <cell r="BA429">
            <v>4.2981423993973956E-2</v>
          </cell>
          <cell r="BB429">
            <v>4.2981423993973956E-2</v>
          </cell>
          <cell r="BC429">
            <v>4.2981423993973956E-2</v>
          </cell>
          <cell r="BD429">
            <v>4.2981423993973956E-2</v>
          </cell>
          <cell r="BE429">
            <v>4.2981423993973956E-2</v>
          </cell>
          <cell r="BF429">
            <v>4.2981423993973956E-2</v>
          </cell>
          <cell r="BG429">
            <v>4.2981423993973956E-2</v>
          </cell>
          <cell r="BH429">
            <v>4.2981423993973956E-2</v>
          </cell>
          <cell r="BI429">
            <v>4.2981423993973956E-2</v>
          </cell>
          <cell r="BJ429">
            <v>4.2981423993973956E-2</v>
          </cell>
          <cell r="BK429">
            <v>4.2981423993973956E-2</v>
          </cell>
          <cell r="BL429">
            <v>4.2981423993973956E-2</v>
          </cell>
          <cell r="BM429">
            <v>4.2981423993973956E-2</v>
          </cell>
          <cell r="BN429">
            <v>4.2981423993973956E-2</v>
          </cell>
          <cell r="BO429">
            <v>4.2981423993973956E-2</v>
          </cell>
          <cell r="BP429">
            <v>4.2981423993973956E-2</v>
          </cell>
          <cell r="BQ429">
            <v>4.2981423993973956E-2</v>
          </cell>
          <cell r="BR429">
            <v>4.2981423993973956E-2</v>
          </cell>
          <cell r="BS429">
            <v>4.2981423993973956E-2</v>
          </cell>
          <cell r="BT429">
            <v>4.2981423993973956E-2</v>
          </cell>
          <cell r="BU429">
            <v>4.2981423993973956E-2</v>
          </cell>
          <cell r="BV429">
            <v>4.2981423993973956E-2</v>
          </cell>
          <cell r="BW429">
            <v>4.2981423993973956E-2</v>
          </cell>
          <cell r="BX429">
            <v>4.2981423993973956E-2</v>
          </cell>
          <cell r="BY429">
            <v>4.2981423993973956E-2</v>
          </cell>
          <cell r="BZ429">
            <v>4.2981423993973956E-2</v>
          </cell>
          <cell r="CA429">
            <v>4.2981423993973956E-2</v>
          </cell>
          <cell r="CB429">
            <v>4.2981423993973956E-2</v>
          </cell>
          <cell r="CC429">
            <v>4.2981423993973956E-2</v>
          </cell>
          <cell r="CD429">
            <v>4.2981423993973956E-2</v>
          </cell>
          <cell r="CE429">
            <v>4.2981423993973956E-2</v>
          </cell>
          <cell r="CF429">
            <v>4.2981423993973956E-2</v>
          </cell>
          <cell r="CG429">
            <v>4.2981423993973956E-2</v>
          </cell>
          <cell r="CH429">
            <v>4.2981423993973956E-2</v>
          </cell>
          <cell r="CI429">
            <v>4.2981423993973956E-2</v>
          </cell>
          <cell r="CJ429">
            <v>4.2981423993973956E-2</v>
          </cell>
          <cell r="CK429">
            <v>4.2981423993973956E-2</v>
          </cell>
          <cell r="CL429">
            <v>4.2981423993973956E-2</v>
          </cell>
          <cell r="CM429">
            <v>4.2981423993973956E-2</v>
          </cell>
          <cell r="CN429">
            <v>4.2981423993973956E-2</v>
          </cell>
          <cell r="CO429">
            <v>4.2981423993973956E-2</v>
          </cell>
          <cell r="CP429">
            <v>4.2981423993973956E-2</v>
          </cell>
          <cell r="CQ429">
            <v>4.2981423993973956E-2</v>
          </cell>
          <cell r="CR429">
            <v>4.2981423993973956E-2</v>
          </cell>
          <cell r="CS429">
            <v>4.2981423993973956E-2</v>
          </cell>
          <cell r="CT429">
            <v>4.2981423993973956E-2</v>
          </cell>
          <cell r="CU429">
            <v>4.2981423993973956E-2</v>
          </cell>
          <cell r="CV429">
            <v>4.2981423993973956E-2</v>
          </cell>
          <cell r="CW429">
            <v>4.2981423993973956E-2</v>
          </cell>
          <cell r="CX429">
            <v>4.2981423993973956E-2</v>
          </cell>
          <cell r="CY429">
            <v>4.2981423993973956E-2</v>
          </cell>
          <cell r="CZ429">
            <v>4.2981423993973956E-2</v>
          </cell>
          <cell r="DA429">
            <v>4.2981423993973956E-2</v>
          </cell>
          <cell r="DB429">
            <v>4.2981423993973956E-2</v>
          </cell>
          <cell r="DC429">
            <v>4.2981423993973956E-2</v>
          </cell>
          <cell r="DD429">
            <v>4.2981423993973956E-2</v>
          </cell>
          <cell r="DE429">
            <v>4.2981423993973956E-2</v>
          </cell>
          <cell r="DF429">
            <v>4.2981423993973956E-2</v>
          </cell>
          <cell r="DG429">
            <v>4.2981423993973956E-2</v>
          </cell>
          <cell r="DH429">
            <v>4.2981423993973956E-2</v>
          </cell>
          <cell r="DI429">
            <v>4.2981423993973956E-2</v>
          </cell>
          <cell r="DJ429">
            <v>4.2981423993973956E-2</v>
          </cell>
          <cell r="DL429" t="str">
            <v>.Petroleum Crude.HydrogenSMR CCSService requested.Petroleum Crude.CCS</v>
          </cell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 t="str">
            <v>%</v>
          </cell>
          <cell r="N433">
            <v>0.4</v>
          </cell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 t="str">
            <v>.Petroleum Crude.Still Gas SteamBoilerMarket share</v>
          </cell>
        </row>
        <row r="434">
          <cell r="L434"/>
          <cell r="M434" t="str">
            <v>%</v>
          </cell>
          <cell r="N434">
            <v>0.6</v>
          </cell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 t="str">
            <v>.Petroleum Crude.Still Gas SteamBoiler EfficientMarket share</v>
          </cell>
        </row>
        <row r="435">
          <cell r="L435"/>
          <cell r="M435" t="str">
            <v>%</v>
          </cell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 t="str">
            <v>.Petroleum Crude.Still Gas SteamBoiler CCSMarket share</v>
          </cell>
        </row>
        <row r="436">
          <cell r="L436"/>
          <cell r="M436" t="str">
            <v>%</v>
          </cell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 t="str">
            <v>.Petroleum Crude.Still Gas SteamCogenMarket share</v>
          </cell>
        </row>
        <row r="437">
          <cell r="L437"/>
          <cell r="M437" t="str">
            <v>%</v>
          </cell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 t="str">
            <v>.Petroleum Crude.Still Gas SteamCogen CCSMarket share</v>
          </cell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 t="str">
            <v>GJ</v>
          </cell>
          <cell r="N439">
            <v>-0.14000000000000001</v>
          </cell>
          <cell r="O439">
            <v>-0.14000000000000001</v>
          </cell>
          <cell r="P439">
            <v>-0.14000000000000001</v>
          </cell>
          <cell r="Q439">
            <v>-0.14000000000000001</v>
          </cell>
          <cell r="R439">
            <v>-0.14000000000000001</v>
          </cell>
          <cell r="S439">
            <v>-0.14000000000000001</v>
          </cell>
          <cell r="T439">
            <v>-0.14000000000000001</v>
          </cell>
          <cell r="U439">
            <v>-0.14000000000000001</v>
          </cell>
          <cell r="V439">
            <v>-0.14000000000000001</v>
          </cell>
          <cell r="W439">
            <v>-0.14000000000000001</v>
          </cell>
          <cell r="X439">
            <v>-0.14000000000000001</v>
          </cell>
          <cell r="Y439">
            <v>-0.14000000000000001</v>
          </cell>
          <cell r="Z439">
            <v>-0.14000000000000001</v>
          </cell>
          <cell r="AA439">
            <v>-0.14000000000000001</v>
          </cell>
          <cell r="AB439">
            <v>-0.14000000000000001</v>
          </cell>
          <cell r="AC439">
            <v>-0.14000000000000001</v>
          </cell>
          <cell r="AD439">
            <v>-0.14000000000000001</v>
          </cell>
          <cell r="AE439">
            <v>-0.14000000000000001</v>
          </cell>
          <cell r="AF439">
            <v>-0.14000000000000001</v>
          </cell>
          <cell r="AG439">
            <v>-0.14000000000000001</v>
          </cell>
          <cell r="AH439">
            <v>-0.14000000000000001</v>
          </cell>
          <cell r="AI439">
            <v>-0.14000000000000001</v>
          </cell>
          <cell r="AJ439">
            <v>-0.14000000000000001</v>
          </cell>
          <cell r="AK439">
            <v>-0.14000000000000001</v>
          </cell>
          <cell r="AL439">
            <v>-0.14000000000000001</v>
          </cell>
          <cell r="AM439">
            <v>-0.14000000000000001</v>
          </cell>
          <cell r="AN439">
            <v>-0.14000000000000001</v>
          </cell>
          <cell r="AO439">
            <v>-0.14000000000000001</v>
          </cell>
          <cell r="AP439">
            <v>-0.14000000000000001</v>
          </cell>
          <cell r="AQ439">
            <v>-0.14000000000000001</v>
          </cell>
          <cell r="AR439">
            <v>-0.14000000000000001</v>
          </cell>
          <cell r="AS439">
            <v>-0.14000000000000001</v>
          </cell>
          <cell r="AT439">
            <v>-0.14000000000000001</v>
          </cell>
          <cell r="AU439">
            <v>-0.14000000000000001</v>
          </cell>
          <cell r="AV439">
            <v>-0.14000000000000001</v>
          </cell>
          <cell r="AW439">
            <v>-0.14000000000000001</v>
          </cell>
          <cell r="AX439">
            <v>-0.14000000000000001</v>
          </cell>
          <cell r="AY439">
            <v>-0.14000000000000001</v>
          </cell>
          <cell r="AZ439">
            <v>-0.14000000000000001</v>
          </cell>
          <cell r="BA439">
            <v>-0.14000000000000001</v>
          </cell>
          <cell r="BB439">
            <v>-0.14000000000000001</v>
          </cell>
          <cell r="BC439">
            <v>-0.14000000000000001</v>
          </cell>
          <cell r="BD439">
            <v>-0.14000000000000001</v>
          </cell>
          <cell r="BE439">
            <v>-0.14000000000000001</v>
          </cell>
          <cell r="BF439">
            <v>-0.14000000000000001</v>
          </cell>
          <cell r="BG439">
            <v>-0.14000000000000001</v>
          </cell>
          <cell r="BH439">
            <v>-0.14000000000000001</v>
          </cell>
          <cell r="BI439">
            <v>-0.14000000000000001</v>
          </cell>
          <cell r="BJ439">
            <v>-0.14000000000000001</v>
          </cell>
          <cell r="BK439">
            <v>-0.14000000000000001</v>
          </cell>
          <cell r="BL439">
            <v>-0.14000000000000001</v>
          </cell>
          <cell r="BM439">
            <v>-0.14000000000000001</v>
          </cell>
          <cell r="BN439">
            <v>-0.14000000000000001</v>
          </cell>
          <cell r="BO439">
            <v>-0.14000000000000001</v>
          </cell>
          <cell r="BP439">
            <v>-0.14000000000000001</v>
          </cell>
          <cell r="BQ439">
            <v>-0.14000000000000001</v>
          </cell>
          <cell r="BR439">
            <v>-0.14000000000000001</v>
          </cell>
          <cell r="BS439">
            <v>-0.14000000000000001</v>
          </cell>
          <cell r="BT439">
            <v>-0.14000000000000001</v>
          </cell>
          <cell r="BU439">
            <v>-0.14000000000000001</v>
          </cell>
          <cell r="BV439">
            <v>-0.14000000000000001</v>
          </cell>
          <cell r="BW439">
            <v>-0.14000000000000001</v>
          </cell>
          <cell r="BX439">
            <v>-0.14000000000000001</v>
          </cell>
          <cell r="BY439">
            <v>-0.14000000000000001</v>
          </cell>
          <cell r="BZ439">
            <v>-0.14000000000000001</v>
          </cell>
          <cell r="CA439">
            <v>-0.14000000000000001</v>
          </cell>
          <cell r="CB439">
            <v>-0.14000000000000001</v>
          </cell>
          <cell r="CC439">
            <v>-0.14000000000000001</v>
          </cell>
          <cell r="CD439">
            <v>-0.14000000000000001</v>
          </cell>
          <cell r="CE439">
            <v>-0.14000000000000001</v>
          </cell>
          <cell r="CF439">
            <v>-0.14000000000000001</v>
          </cell>
          <cell r="CG439">
            <v>-0.14000000000000001</v>
          </cell>
          <cell r="CH439">
            <v>-0.14000000000000001</v>
          </cell>
          <cell r="CI439">
            <v>-0.14000000000000001</v>
          </cell>
          <cell r="CJ439">
            <v>-0.14000000000000001</v>
          </cell>
          <cell r="CK439">
            <v>-0.14000000000000001</v>
          </cell>
          <cell r="CL439">
            <v>-0.14000000000000001</v>
          </cell>
          <cell r="CM439">
            <v>-0.14000000000000001</v>
          </cell>
          <cell r="CN439">
            <v>-0.14000000000000001</v>
          </cell>
          <cell r="CO439">
            <v>-0.14000000000000001</v>
          </cell>
          <cell r="CP439">
            <v>-0.14000000000000001</v>
          </cell>
          <cell r="CQ439">
            <v>-0.14000000000000001</v>
          </cell>
          <cell r="CR439">
            <v>-0.14000000000000001</v>
          </cell>
          <cell r="CS439">
            <v>-0.14000000000000001</v>
          </cell>
          <cell r="CT439">
            <v>-0.14000000000000001</v>
          </cell>
          <cell r="CU439">
            <v>-0.14000000000000001</v>
          </cell>
          <cell r="CV439">
            <v>-0.14000000000000001</v>
          </cell>
          <cell r="CW439">
            <v>-0.14000000000000001</v>
          </cell>
          <cell r="CX439">
            <v>-0.14000000000000001</v>
          </cell>
          <cell r="CY439">
            <v>-0.14000000000000001</v>
          </cell>
          <cell r="CZ439">
            <v>-0.14000000000000001</v>
          </cell>
          <cell r="DA439">
            <v>-0.14000000000000001</v>
          </cell>
          <cell r="DB439">
            <v>-0.14000000000000001</v>
          </cell>
          <cell r="DC439">
            <v>-0.14000000000000001</v>
          </cell>
          <cell r="DD439">
            <v>-0.14000000000000001</v>
          </cell>
          <cell r="DE439">
            <v>-0.14000000000000001</v>
          </cell>
          <cell r="DF439">
            <v>-0.14000000000000001</v>
          </cell>
          <cell r="DG439">
            <v>-0.14000000000000001</v>
          </cell>
          <cell r="DH439">
            <v>-0.14000000000000001</v>
          </cell>
          <cell r="DI439">
            <v>-0.14000000000000001</v>
          </cell>
          <cell r="DJ439">
            <v>-0.14000000000000001</v>
          </cell>
          <cell r="DL439" t="str">
            <v>.Petroleum Crude.Still Gas SteamCogenService requested.Electricity</v>
          </cell>
        </row>
        <row r="440">
          <cell r="L440"/>
          <cell r="M440" t="str">
            <v>GJ</v>
          </cell>
          <cell r="N440">
            <v>-0.14000000000000001</v>
          </cell>
          <cell r="O440">
            <v>-0.14000000000000001</v>
          </cell>
          <cell r="P440">
            <v>-0.14000000000000001</v>
          </cell>
          <cell r="Q440">
            <v>-0.14000000000000001</v>
          </cell>
          <cell r="R440">
            <v>-0.14000000000000001</v>
          </cell>
          <cell r="S440">
            <v>-0.14000000000000001</v>
          </cell>
          <cell r="T440">
            <v>-0.14000000000000001</v>
          </cell>
          <cell r="U440">
            <v>-0.14000000000000001</v>
          </cell>
          <cell r="V440">
            <v>-0.14000000000000001</v>
          </cell>
          <cell r="W440">
            <v>-0.14000000000000001</v>
          </cell>
          <cell r="X440">
            <v>-0.14000000000000001</v>
          </cell>
          <cell r="Y440">
            <v>-0.14000000000000001</v>
          </cell>
          <cell r="Z440">
            <v>-0.14000000000000001</v>
          </cell>
          <cell r="AA440">
            <v>-0.14000000000000001</v>
          </cell>
          <cell r="AB440">
            <v>-0.14000000000000001</v>
          </cell>
          <cell r="AC440">
            <v>-0.14000000000000001</v>
          </cell>
          <cell r="AD440">
            <v>-0.14000000000000001</v>
          </cell>
          <cell r="AE440">
            <v>-0.14000000000000001</v>
          </cell>
          <cell r="AF440">
            <v>-0.14000000000000001</v>
          </cell>
          <cell r="AG440">
            <v>-0.14000000000000001</v>
          </cell>
          <cell r="AH440">
            <v>-0.14000000000000001</v>
          </cell>
          <cell r="AI440">
            <v>-0.14000000000000001</v>
          </cell>
          <cell r="AJ440">
            <v>-0.14000000000000001</v>
          </cell>
          <cell r="AK440">
            <v>-0.14000000000000001</v>
          </cell>
          <cell r="AL440">
            <v>-0.14000000000000001</v>
          </cell>
          <cell r="AM440">
            <v>-0.14000000000000001</v>
          </cell>
          <cell r="AN440">
            <v>-0.14000000000000001</v>
          </cell>
          <cell r="AO440">
            <v>-0.14000000000000001</v>
          </cell>
          <cell r="AP440">
            <v>-0.14000000000000001</v>
          </cell>
          <cell r="AQ440">
            <v>-0.14000000000000001</v>
          </cell>
          <cell r="AR440">
            <v>-0.14000000000000001</v>
          </cell>
          <cell r="AS440">
            <v>-0.14000000000000001</v>
          </cell>
          <cell r="AT440">
            <v>-0.14000000000000001</v>
          </cell>
          <cell r="AU440">
            <v>-0.14000000000000001</v>
          </cell>
          <cell r="AV440">
            <v>-0.14000000000000001</v>
          </cell>
          <cell r="AW440">
            <v>-0.14000000000000001</v>
          </cell>
          <cell r="AX440">
            <v>-0.14000000000000001</v>
          </cell>
          <cell r="AY440">
            <v>-0.14000000000000001</v>
          </cell>
          <cell r="AZ440">
            <v>-0.14000000000000001</v>
          </cell>
          <cell r="BA440">
            <v>-0.14000000000000001</v>
          </cell>
          <cell r="BB440">
            <v>-0.14000000000000001</v>
          </cell>
          <cell r="BC440">
            <v>-0.14000000000000001</v>
          </cell>
          <cell r="BD440">
            <v>-0.14000000000000001</v>
          </cell>
          <cell r="BE440">
            <v>-0.14000000000000001</v>
          </cell>
          <cell r="BF440">
            <v>-0.14000000000000001</v>
          </cell>
          <cell r="BG440">
            <v>-0.14000000000000001</v>
          </cell>
          <cell r="BH440">
            <v>-0.14000000000000001</v>
          </cell>
          <cell r="BI440">
            <v>-0.14000000000000001</v>
          </cell>
          <cell r="BJ440">
            <v>-0.14000000000000001</v>
          </cell>
          <cell r="BK440">
            <v>-0.14000000000000001</v>
          </cell>
          <cell r="BL440">
            <v>-0.14000000000000001</v>
          </cell>
          <cell r="BM440">
            <v>-0.14000000000000001</v>
          </cell>
          <cell r="BN440">
            <v>-0.14000000000000001</v>
          </cell>
          <cell r="BO440">
            <v>-0.14000000000000001</v>
          </cell>
          <cell r="BP440">
            <v>-0.14000000000000001</v>
          </cell>
          <cell r="BQ440">
            <v>-0.14000000000000001</v>
          </cell>
          <cell r="BR440">
            <v>-0.14000000000000001</v>
          </cell>
          <cell r="BS440">
            <v>-0.14000000000000001</v>
          </cell>
          <cell r="BT440">
            <v>-0.14000000000000001</v>
          </cell>
          <cell r="BU440">
            <v>-0.14000000000000001</v>
          </cell>
          <cell r="BV440">
            <v>-0.14000000000000001</v>
          </cell>
          <cell r="BW440">
            <v>-0.14000000000000001</v>
          </cell>
          <cell r="BX440">
            <v>-0.14000000000000001</v>
          </cell>
          <cell r="BY440">
            <v>-0.14000000000000001</v>
          </cell>
          <cell r="BZ440">
            <v>-0.14000000000000001</v>
          </cell>
          <cell r="CA440">
            <v>-0.14000000000000001</v>
          </cell>
          <cell r="CB440">
            <v>-0.14000000000000001</v>
          </cell>
          <cell r="CC440">
            <v>-0.14000000000000001</v>
          </cell>
          <cell r="CD440">
            <v>-0.14000000000000001</v>
          </cell>
          <cell r="CE440">
            <v>-0.14000000000000001</v>
          </cell>
          <cell r="CF440">
            <v>-0.14000000000000001</v>
          </cell>
          <cell r="CG440">
            <v>-0.14000000000000001</v>
          </cell>
          <cell r="CH440">
            <v>-0.14000000000000001</v>
          </cell>
          <cell r="CI440">
            <v>-0.14000000000000001</v>
          </cell>
          <cell r="CJ440">
            <v>-0.14000000000000001</v>
          </cell>
          <cell r="CK440">
            <v>-0.14000000000000001</v>
          </cell>
          <cell r="CL440">
            <v>-0.14000000000000001</v>
          </cell>
          <cell r="CM440">
            <v>-0.14000000000000001</v>
          </cell>
          <cell r="CN440">
            <v>-0.14000000000000001</v>
          </cell>
          <cell r="CO440">
            <v>-0.14000000000000001</v>
          </cell>
          <cell r="CP440">
            <v>-0.14000000000000001</v>
          </cell>
          <cell r="CQ440">
            <v>-0.14000000000000001</v>
          </cell>
          <cell r="CR440">
            <v>-0.14000000000000001</v>
          </cell>
          <cell r="CS440">
            <v>-0.14000000000000001</v>
          </cell>
          <cell r="CT440">
            <v>-0.14000000000000001</v>
          </cell>
          <cell r="CU440">
            <v>-0.14000000000000001</v>
          </cell>
          <cell r="CV440">
            <v>-0.14000000000000001</v>
          </cell>
          <cell r="CW440">
            <v>-0.14000000000000001</v>
          </cell>
          <cell r="CX440">
            <v>-0.14000000000000001</v>
          </cell>
          <cell r="CY440">
            <v>-0.14000000000000001</v>
          </cell>
          <cell r="CZ440">
            <v>-0.14000000000000001</v>
          </cell>
          <cell r="DA440">
            <v>-0.14000000000000001</v>
          </cell>
          <cell r="DB440">
            <v>-0.14000000000000001</v>
          </cell>
          <cell r="DC440">
            <v>-0.14000000000000001</v>
          </cell>
          <cell r="DD440">
            <v>-0.14000000000000001</v>
          </cell>
          <cell r="DE440">
            <v>-0.14000000000000001</v>
          </cell>
          <cell r="DF440">
            <v>-0.14000000000000001</v>
          </cell>
          <cell r="DG440">
            <v>-0.14000000000000001</v>
          </cell>
          <cell r="DH440">
            <v>-0.14000000000000001</v>
          </cell>
          <cell r="DI440">
            <v>-0.14000000000000001</v>
          </cell>
          <cell r="DJ440">
            <v>-0.14000000000000001</v>
          </cell>
          <cell r="DL440" t="str">
            <v>.Petroleum Crude.Still Gas SteamCogen CCSService requested.Electricity</v>
          </cell>
        </row>
        <row r="441">
          <cell r="L441"/>
          <cell r="M441" t="str">
            <v>GJ</v>
          </cell>
          <cell r="N441">
            <v>1.32</v>
          </cell>
          <cell r="O441">
            <v>1.32</v>
          </cell>
          <cell r="P441">
            <v>1.32</v>
          </cell>
          <cell r="Q441">
            <v>1.32</v>
          </cell>
          <cell r="R441">
            <v>1.32</v>
          </cell>
          <cell r="S441">
            <v>1.32</v>
          </cell>
          <cell r="T441">
            <v>1.32</v>
          </cell>
          <cell r="U441">
            <v>1.32</v>
          </cell>
          <cell r="V441">
            <v>1.32</v>
          </cell>
          <cell r="W441">
            <v>1.32</v>
          </cell>
          <cell r="X441">
            <v>1.32</v>
          </cell>
          <cell r="Y441">
            <v>1.32</v>
          </cell>
          <cell r="Z441">
            <v>1.32</v>
          </cell>
          <cell r="AA441">
            <v>1.32</v>
          </cell>
          <cell r="AB441">
            <v>1.32</v>
          </cell>
          <cell r="AC441">
            <v>1.32</v>
          </cell>
          <cell r="AD441">
            <v>1.32</v>
          </cell>
          <cell r="AE441">
            <v>1.32</v>
          </cell>
          <cell r="AF441">
            <v>1.32</v>
          </cell>
          <cell r="AG441">
            <v>1.32</v>
          </cell>
          <cell r="AH441">
            <v>1.32</v>
          </cell>
          <cell r="AI441">
            <v>1.32</v>
          </cell>
          <cell r="AJ441">
            <v>1.32</v>
          </cell>
          <cell r="AK441">
            <v>1.32</v>
          </cell>
          <cell r="AL441">
            <v>1.32</v>
          </cell>
          <cell r="AM441">
            <v>1.32</v>
          </cell>
          <cell r="AN441">
            <v>1.32</v>
          </cell>
          <cell r="AO441">
            <v>1.32</v>
          </cell>
          <cell r="AP441">
            <v>1.32</v>
          </cell>
          <cell r="AQ441">
            <v>1.32</v>
          </cell>
          <cell r="AR441">
            <v>1.32</v>
          </cell>
          <cell r="AS441">
            <v>1.32</v>
          </cell>
          <cell r="AT441">
            <v>1.32</v>
          </cell>
          <cell r="AU441">
            <v>1.32</v>
          </cell>
          <cell r="AV441">
            <v>1.32</v>
          </cell>
          <cell r="AW441">
            <v>1.32</v>
          </cell>
          <cell r="AX441">
            <v>1.32</v>
          </cell>
          <cell r="AY441">
            <v>1.32</v>
          </cell>
          <cell r="AZ441">
            <v>1.32</v>
          </cell>
          <cell r="BA441">
            <v>1.32</v>
          </cell>
          <cell r="BB441">
            <v>1.32</v>
          </cell>
          <cell r="BC441">
            <v>1.32</v>
          </cell>
          <cell r="BD441">
            <v>1.32</v>
          </cell>
          <cell r="BE441">
            <v>1.32</v>
          </cell>
          <cell r="BF441">
            <v>1.32</v>
          </cell>
          <cell r="BG441">
            <v>1.32</v>
          </cell>
          <cell r="BH441">
            <v>1.32</v>
          </cell>
          <cell r="BI441">
            <v>1.32</v>
          </cell>
          <cell r="BJ441">
            <v>1.32</v>
          </cell>
          <cell r="BK441">
            <v>1.32</v>
          </cell>
          <cell r="BL441">
            <v>1.32</v>
          </cell>
          <cell r="BM441">
            <v>1.32</v>
          </cell>
          <cell r="BN441">
            <v>1.32</v>
          </cell>
          <cell r="BO441">
            <v>1.32</v>
          </cell>
          <cell r="BP441">
            <v>1.32</v>
          </cell>
          <cell r="BQ441">
            <v>1.32</v>
          </cell>
          <cell r="BR441">
            <v>1.32</v>
          </cell>
          <cell r="BS441">
            <v>1.32</v>
          </cell>
          <cell r="BT441">
            <v>1.32</v>
          </cell>
          <cell r="BU441">
            <v>1.32</v>
          </cell>
          <cell r="BV441">
            <v>1.32</v>
          </cell>
          <cell r="BW441">
            <v>1.32</v>
          </cell>
          <cell r="BX441">
            <v>1.32</v>
          </cell>
          <cell r="BY441">
            <v>1.32</v>
          </cell>
          <cell r="BZ441">
            <v>1.32</v>
          </cell>
          <cell r="CA441">
            <v>1.32</v>
          </cell>
          <cell r="CB441">
            <v>1.32</v>
          </cell>
          <cell r="CC441">
            <v>1.32</v>
          </cell>
          <cell r="CD441">
            <v>1.32</v>
          </cell>
          <cell r="CE441">
            <v>1.32</v>
          </cell>
          <cell r="CF441">
            <v>1.32</v>
          </cell>
          <cell r="CG441">
            <v>1.32</v>
          </cell>
          <cell r="CH441">
            <v>1.32</v>
          </cell>
          <cell r="CI441">
            <v>1.32</v>
          </cell>
          <cell r="CJ441">
            <v>1.32</v>
          </cell>
          <cell r="CK441">
            <v>1.32</v>
          </cell>
          <cell r="CL441">
            <v>1.32</v>
          </cell>
          <cell r="CM441">
            <v>1.32</v>
          </cell>
          <cell r="CN441">
            <v>1.32</v>
          </cell>
          <cell r="CO441">
            <v>1.32</v>
          </cell>
          <cell r="CP441">
            <v>1.32</v>
          </cell>
          <cell r="CQ441">
            <v>1.32</v>
          </cell>
          <cell r="CR441">
            <v>1.32</v>
          </cell>
          <cell r="CS441">
            <v>1.32</v>
          </cell>
          <cell r="CT441">
            <v>1.32</v>
          </cell>
          <cell r="CU441">
            <v>1.32</v>
          </cell>
          <cell r="CV441">
            <v>1.32</v>
          </cell>
          <cell r="CW441">
            <v>1.32</v>
          </cell>
          <cell r="CX441">
            <v>1.32</v>
          </cell>
          <cell r="CY441">
            <v>1.32</v>
          </cell>
          <cell r="CZ441">
            <v>1.32</v>
          </cell>
          <cell r="DA441">
            <v>1.32</v>
          </cell>
          <cell r="DB441">
            <v>1.32</v>
          </cell>
          <cell r="DC441">
            <v>1.32</v>
          </cell>
          <cell r="DD441">
            <v>1.32</v>
          </cell>
          <cell r="DE441">
            <v>1.32</v>
          </cell>
          <cell r="DF441">
            <v>1.32</v>
          </cell>
          <cell r="DG441">
            <v>1.32</v>
          </cell>
          <cell r="DH441">
            <v>1.32</v>
          </cell>
          <cell r="DI441">
            <v>1.32</v>
          </cell>
          <cell r="DJ441">
            <v>1.32</v>
          </cell>
          <cell r="DL441" t="str">
            <v>.Petroleum Crude.Still Gas SteamBoilerService requestedCIMS.Generic Fuels.Refinery Fuel Gas</v>
          </cell>
        </row>
        <row r="442">
          <cell r="L442"/>
          <cell r="M442" t="str">
            <v>GJ</v>
          </cell>
          <cell r="N442">
            <v>1.2</v>
          </cell>
          <cell r="O442">
            <v>1.2</v>
          </cell>
          <cell r="P442">
            <v>1.2</v>
          </cell>
          <cell r="Q442">
            <v>1.2</v>
          </cell>
          <cell r="R442">
            <v>1.2</v>
          </cell>
          <cell r="S442">
            <v>1.2</v>
          </cell>
          <cell r="T442">
            <v>1.2</v>
          </cell>
          <cell r="U442">
            <v>1.2</v>
          </cell>
          <cell r="V442">
            <v>1.2</v>
          </cell>
          <cell r="W442">
            <v>1.2</v>
          </cell>
          <cell r="X442">
            <v>1.2</v>
          </cell>
          <cell r="Y442">
            <v>1.2</v>
          </cell>
          <cell r="Z442">
            <v>1.2</v>
          </cell>
          <cell r="AA442">
            <v>1.2</v>
          </cell>
          <cell r="AB442">
            <v>1.2</v>
          </cell>
          <cell r="AC442">
            <v>1.2</v>
          </cell>
          <cell r="AD442">
            <v>1.2</v>
          </cell>
          <cell r="AE442">
            <v>1.2</v>
          </cell>
          <cell r="AF442">
            <v>1.2</v>
          </cell>
          <cell r="AG442">
            <v>1.2</v>
          </cell>
          <cell r="AH442">
            <v>1.2</v>
          </cell>
          <cell r="AI442">
            <v>1.2</v>
          </cell>
          <cell r="AJ442">
            <v>1.2</v>
          </cell>
          <cell r="AK442">
            <v>1.2</v>
          </cell>
          <cell r="AL442">
            <v>1.2</v>
          </cell>
          <cell r="AM442">
            <v>1.2</v>
          </cell>
          <cell r="AN442">
            <v>1.2</v>
          </cell>
          <cell r="AO442">
            <v>1.2</v>
          </cell>
          <cell r="AP442">
            <v>1.2</v>
          </cell>
          <cell r="AQ442">
            <v>1.2</v>
          </cell>
          <cell r="AR442">
            <v>1.2</v>
          </cell>
          <cell r="AS442">
            <v>1.2</v>
          </cell>
          <cell r="AT442">
            <v>1.2</v>
          </cell>
          <cell r="AU442">
            <v>1.2</v>
          </cell>
          <cell r="AV442">
            <v>1.2</v>
          </cell>
          <cell r="AW442">
            <v>1.2</v>
          </cell>
          <cell r="AX442">
            <v>1.2</v>
          </cell>
          <cell r="AY442">
            <v>1.2</v>
          </cell>
          <cell r="AZ442">
            <v>1.2</v>
          </cell>
          <cell r="BA442">
            <v>1.2</v>
          </cell>
          <cell r="BB442">
            <v>1.2</v>
          </cell>
          <cell r="BC442">
            <v>1.2</v>
          </cell>
          <cell r="BD442">
            <v>1.2</v>
          </cell>
          <cell r="BE442">
            <v>1.2</v>
          </cell>
          <cell r="BF442">
            <v>1.2</v>
          </cell>
          <cell r="BG442">
            <v>1.2</v>
          </cell>
          <cell r="BH442">
            <v>1.2</v>
          </cell>
          <cell r="BI442">
            <v>1.2</v>
          </cell>
          <cell r="BJ442">
            <v>1.2</v>
          </cell>
          <cell r="BK442">
            <v>1.2</v>
          </cell>
          <cell r="BL442">
            <v>1.2</v>
          </cell>
          <cell r="BM442">
            <v>1.2</v>
          </cell>
          <cell r="BN442">
            <v>1.2</v>
          </cell>
          <cell r="BO442">
            <v>1.2</v>
          </cell>
          <cell r="BP442">
            <v>1.2</v>
          </cell>
          <cell r="BQ442">
            <v>1.2</v>
          </cell>
          <cell r="BR442">
            <v>1.2</v>
          </cell>
          <cell r="BS442">
            <v>1.2</v>
          </cell>
          <cell r="BT442">
            <v>1.2</v>
          </cell>
          <cell r="BU442">
            <v>1.2</v>
          </cell>
          <cell r="BV442">
            <v>1.2</v>
          </cell>
          <cell r="BW442">
            <v>1.2</v>
          </cell>
          <cell r="BX442">
            <v>1.2</v>
          </cell>
          <cell r="BY442">
            <v>1.2</v>
          </cell>
          <cell r="BZ442">
            <v>1.2</v>
          </cell>
          <cell r="CA442">
            <v>1.2</v>
          </cell>
          <cell r="CB442">
            <v>1.2</v>
          </cell>
          <cell r="CC442">
            <v>1.2</v>
          </cell>
          <cell r="CD442">
            <v>1.2</v>
          </cell>
          <cell r="CE442">
            <v>1.2</v>
          </cell>
          <cell r="CF442">
            <v>1.2</v>
          </cell>
          <cell r="CG442">
            <v>1.2</v>
          </cell>
          <cell r="CH442">
            <v>1.2</v>
          </cell>
          <cell r="CI442">
            <v>1.2</v>
          </cell>
          <cell r="CJ442">
            <v>1.2</v>
          </cell>
          <cell r="CK442">
            <v>1.2</v>
          </cell>
          <cell r="CL442">
            <v>1.2</v>
          </cell>
          <cell r="CM442">
            <v>1.2</v>
          </cell>
          <cell r="CN442">
            <v>1.2</v>
          </cell>
          <cell r="CO442">
            <v>1.2</v>
          </cell>
          <cell r="CP442">
            <v>1.2</v>
          </cell>
          <cell r="CQ442">
            <v>1.2</v>
          </cell>
          <cell r="CR442">
            <v>1.2</v>
          </cell>
          <cell r="CS442">
            <v>1.2</v>
          </cell>
          <cell r="CT442">
            <v>1.2</v>
          </cell>
          <cell r="CU442">
            <v>1.2</v>
          </cell>
          <cell r="CV442">
            <v>1.2</v>
          </cell>
          <cell r="CW442">
            <v>1.2</v>
          </cell>
          <cell r="CX442">
            <v>1.2</v>
          </cell>
          <cell r="CY442">
            <v>1.2</v>
          </cell>
          <cell r="CZ442">
            <v>1.2</v>
          </cell>
          <cell r="DA442">
            <v>1.2</v>
          </cell>
          <cell r="DB442">
            <v>1.2</v>
          </cell>
          <cell r="DC442">
            <v>1.2</v>
          </cell>
          <cell r="DD442">
            <v>1.2</v>
          </cell>
          <cell r="DE442">
            <v>1.2</v>
          </cell>
          <cell r="DF442">
            <v>1.2</v>
          </cell>
          <cell r="DG442">
            <v>1.2</v>
          </cell>
          <cell r="DH442">
            <v>1.2</v>
          </cell>
          <cell r="DI442">
            <v>1.2</v>
          </cell>
          <cell r="DJ442">
            <v>1.2</v>
          </cell>
          <cell r="DL442" t="str">
            <v>.Petroleum Crude.Still Gas SteamBoiler EfficientService requestedCIMS.Generic Fuels.Refinery Fuel Gas</v>
          </cell>
        </row>
        <row r="443">
          <cell r="L443"/>
          <cell r="M443" t="str">
            <v>GJ</v>
          </cell>
          <cell r="N443">
            <v>1.2</v>
          </cell>
          <cell r="O443">
            <v>1.2</v>
          </cell>
          <cell r="P443">
            <v>1.2</v>
          </cell>
          <cell r="Q443">
            <v>1.2</v>
          </cell>
          <cell r="R443">
            <v>1.2</v>
          </cell>
          <cell r="S443">
            <v>1.2</v>
          </cell>
          <cell r="T443">
            <v>1.2</v>
          </cell>
          <cell r="U443">
            <v>1.2</v>
          </cell>
          <cell r="V443">
            <v>1.2</v>
          </cell>
          <cell r="W443">
            <v>1.2</v>
          </cell>
          <cell r="X443">
            <v>1.2</v>
          </cell>
          <cell r="Y443">
            <v>1.2</v>
          </cell>
          <cell r="Z443">
            <v>1.2</v>
          </cell>
          <cell r="AA443">
            <v>1.2</v>
          </cell>
          <cell r="AB443">
            <v>1.2</v>
          </cell>
          <cell r="AC443">
            <v>1.2</v>
          </cell>
          <cell r="AD443">
            <v>1.2</v>
          </cell>
          <cell r="AE443">
            <v>1.2</v>
          </cell>
          <cell r="AF443">
            <v>1.2</v>
          </cell>
          <cell r="AG443">
            <v>1.2</v>
          </cell>
          <cell r="AH443">
            <v>1.2</v>
          </cell>
          <cell r="AI443">
            <v>1.2</v>
          </cell>
          <cell r="AJ443">
            <v>1.2</v>
          </cell>
          <cell r="AK443">
            <v>1.2</v>
          </cell>
          <cell r="AL443">
            <v>1.2</v>
          </cell>
          <cell r="AM443">
            <v>1.2</v>
          </cell>
          <cell r="AN443">
            <v>1.2</v>
          </cell>
          <cell r="AO443">
            <v>1.2</v>
          </cell>
          <cell r="AP443">
            <v>1.2</v>
          </cell>
          <cell r="AQ443">
            <v>1.2</v>
          </cell>
          <cell r="AR443">
            <v>1.2</v>
          </cell>
          <cell r="AS443">
            <v>1.2</v>
          </cell>
          <cell r="AT443">
            <v>1.2</v>
          </cell>
          <cell r="AU443">
            <v>1.2</v>
          </cell>
          <cell r="AV443">
            <v>1.2</v>
          </cell>
          <cell r="AW443">
            <v>1.2</v>
          </cell>
          <cell r="AX443">
            <v>1.2</v>
          </cell>
          <cell r="AY443">
            <v>1.2</v>
          </cell>
          <cell r="AZ443">
            <v>1.2</v>
          </cell>
          <cell r="BA443">
            <v>1.2</v>
          </cell>
          <cell r="BB443">
            <v>1.2</v>
          </cell>
          <cell r="BC443">
            <v>1.2</v>
          </cell>
          <cell r="BD443">
            <v>1.2</v>
          </cell>
          <cell r="BE443">
            <v>1.2</v>
          </cell>
          <cell r="BF443">
            <v>1.2</v>
          </cell>
          <cell r="BG443">
            <v>1.2</v>
          </cell>
          <cell r="BH443">
            <v>1.2</v>
          </cell>
          <cell r="BI443">
            <v>1.2</v>
          </cell>
          <cell r="BJ443">
            <v>1.2</v>
          </cell>
          <cell r="BK443">
            <v>1.2</v>
          </cell>
          <cell r="BL443">
            <v>1.2</v>
          </cell>
          <cell r="BM443">
            <v>1.2</v>
          </cell>
          <cell r="BN443">
            <v>1.2</v>
          </cell>
          <cell r="BO443">
            <v>1.2</v>
          </cell>
          <cell r="BP443">
            <v>1.2</v>
          </cell>
          <cell r="BQ443">
            <v>1.2</v>
          </cell>
          <cell r="BR443">
            <v>1.2</v>
          </cell>
          <cell r="BS443">
            <v>1.2</v>
          </cell>
          <cell r="BT443">
            <v>1.2</v>
          </cell>
          <cell r="BU443">
            <v>1.2</v>
          </cell>
          <cell r="BV443">
            <v>1.2</v>
          </cell>
          <cell r="BW443">
            <v>1.2</v>
          </cell>
          <cell r="BX443">
            <v>1.2</v>
          </cell>
          <cell r="BY443">
            <v>1.2</v>
          </cell>
          <cell r="BZ443">
            <v>1.2</v>
          </cell>
          <cell r="CA443">
            <v>1.2</v>
          </cell>
          <cell r="CB443">
            <v>1.2</v>
          </cell>
          <cell r="CC443">
            <v>1.2</v>
          </cell>
          <cell r="CD443">
            <v>1.2</v>
          </cell>
          <cell r="CE443">
            <v>1.2</v>
          </cell>
          <cell r="CF443">
            <v>1.2</v>
          </cell>
          <cell r="CG443">
            <v>1.2</v>
          </cell>
          <cell r="CH443">
            <v>1.2</v>
          </cell>
          <cell r="CI443">
            <v>1.2</v>
          </cell>
          <cell r="CJ443">
            <v>1.2</v>
          </cell>
          <cell r="CK443">
            <v>1.2</v>
          </cell>
          <cell r="CL443">
            <v>1.2</v>
          </cell>
          <cell r="CM443">
            <v>1.2</v>
          </cell>
          <cell r="CN443">
            <v>1.2</v>
          </cell>
          <cell r="CO443">
            <v>1.2</v>
          </cell>
          <cell r="CP443">
            <v>1.2</v>
          </cell>
          <cell r="CQ443">
            <v>1.2</v>
          </cell>
          <cell r="CR443">
            <v>1.2</v>
          </cell>
          <cell r="CS443">
            <v>1.2</v>
          </cell>
          <cell r="CT443">
            <v>1.2</v>
          </cell>
          <cell r="CU443">
            <v>1.2</v>
          </cell>
          <cell r="CV443">
            <v>1.2</v>
          </cell>
          <cell r="CW443">
            <v>1.2</v>
          </cell>
          <cell r="CX443">
            <v>1.2</v>
          </cell>
          <cell r="CY443">
            <v>1.2</v>
          </cell>
          <cell r="CZ443">
            <v>1.2</v>
          </cell>
          <cell r="DA443">
            <v>1.2</v>
          </cell>
          <cell r="DB443">
            <v>1.2</v>
          </cell>
          <cell r="DC443">
            <v>1.2</v>
          </cell>
          <cell r="DD443">
            <v>1.2</v>
          </cell>
          <cell r="DE443">
            <v>1.2</v>
          </cell>
          <cell r="DF443">
            <v>1.2</v>
          </cell>
          <cell r="DG443">
            <v>1.2</v>
          </cell>
          <cell r="DH443">
            <v>1.2</v>
          </cell>
          <cell r="DI443">
            <v>1.2</v>
          </cell>
          <cell r="DJ443">
            <v>1.2</v>
          </cell>
          <cell r="DL443" t="str">
            <v>.Petroleum Crude.Still Gas SteamBoiler CCSService requestedCIMS.Generic Fuels.Refinery Fuel Gas</v>
          </cell>
        </row>
        <row r="444">
          <cell r="L444"/>
          <cell r="M444" t="str">
            <v>GJ</v>
          </cell>
          <cell r="N444">
            <v>1.33</v>
          </cell>
          <cell r="O444">
            <v>1.33</v>
          </cell>
          <cell r="P444">
            <v>1.33</v>
          </cell>
          <cell r="Q444">
            <v>1.33</v>
          </cell>
          <cell r="R444">
            <v>1.33</v>
          </cell>
          <cell r="S444">
            <v>1.33</v>
          </cell>
          <cell r="T444">
            <v>1.33</v>
          </cell>
          <cell r="U444">
            <v>1.33</v>
          </cell>
          <cell r="V444">
            <v>1.33</v>
          </cell>
          <cell r="W444">
            <v>1.33</v>
          </cell>
          <cell r="X444">
            <v>1.33</v>
          </cell>
          <cell r="Y444">
            <v>1.33</v>
          </cell>
          <cell r="Z444">
            <v>1.33</v>
          </cell>
          <cell r="AA444">
            <v>1.33</v>
          </cell>
          <cell r="AB444">
            <v>1.33</v>
          </cell>
          <cell r="AC444">
            <v>1.33</v>
          </cell>
          <cell r="AD444">
            <v>1.33</v>
          </cell>
          <cell r="AE444">
            <v>1.33</v>
          </cell>
          <cell r="AF444">
            <v>1.33</v>
          </cell>
          <cell r="AG444">
            <v>1.33</v>
          </cell>
          <cell r="AH444">
            <v>1.33</v>
          </cell>
          <cell r="AI444">
            <v>1.33</v>
          </cell>
          <cell r="AJ444">
            <v>1.33</v>
          </cell>
          <cell r="AK444">
            <v>1.33</v>
          </cell>
          <cell r="AL444">
            <v>1.33</v>
          </cell>
          <cell r="AM444">
            <v>1.33</v>
          </cell>
          <cell r="AN444">
            <v>1.33</v>
          </cell>
          <cell r="AO444">
            <v>1.33</v>
          </cell>
          <cell r="AP444">
            <v>1.33</v>
          </cell>
          <cell r="AQ444">
            <v>1.33</v>
          </cell>
          <cell r="AR444">
            <v>1.33</v>
          </cell>
          <cell r="AS444">
            <v>1.33</v>
          </cell>
          <cell r="AT444">
            <v>1.33</v>
          </cell>
          <cell r="AU444">
            <v>1.33</v>
          </cell>
          <cell r="AV444">
            <v>1.33</v>
          </cell>
          <cell r="AW444">
            <v>1.33</v>
          </cell>
          <cell r="AX444">
            <v>1.33</v>
          </cell>
          <cell r="AY444">
            <v>1.33</v>
          </cell>
          <cell r="AZ444">
            <v>1.33</v>
          </cell>
          <cell r="BA444">
            <v>1.33</v>
          </cell>
          <cell r="BB444">
            <v>1.33</v>
          </cell>
          <cell r="BC444">
            <v>1.33</v>
          </cell>
          <cell r="BD444">
            <v>1.33</v>
          </cell>
          <cell r="BE444">
            <v>1.33</v>
          </cell>
          <cell r="BF444">
            <v>1.33</v>
          </cell>
          <cell r="BG444">
            <v>1.33</v>
          </cell>
          <cell r="BH444">
            <v>1.33</v>
          </cell>
          <cell r="BI444">
            <v>1.33</v>
          </cell>
          <cell r="BJ444">
            <v>1.33</v>
          </cell>
          <cell r="BK444">
            <v>1.33</v>
          </cell>
          <cell r="BL444">
            <v>1.33</v>
          </cell>
          <cell r="BM444">
            <v>1.33</v>
          </cell>
          <cell r="BN444">
            <v>1.33</v>
          </cell>
          <cell r="BO444">
            <v>1.33</v>
          </cell>
          <cell r="BP444">
            <v>1.33</v>
          </cell>
          <cell r="BQ444">
            <v>1.33</v>
          </cell>
          <cell r="BR444">
            <v>1.33</v>
          </cell>
          <cell r="BS444">
            <v>1.33</v>
          </cell>
          <cell r="BT444">
            <v>1.33</v>
          </cell>
          <cell r="BU444">
            <v>1.33</v>
          </cell>
          <cell r="BV444">
            <v>1.33</v>
          </cell>
          <cell r="BW444">
            <v>1.33</v>
          </cell>
          <cell r="BX444">
            <v>1.33</v>
          </cell>
          <cell r="BY444">
            <v>1.33</v>
          </cell>
          <cell r="BZ444">
            <v>1.33</v>
          </cell>
          <cell r="CA444">
            <v>1.33</v>
          </cell>
          <cell r="CB444">
            <v>1.33</v>
          </cell>
          <cell r="CC444">
            <v>1.33</v>
          </cell>
          <cell r="CD444">
            <v>1.33</v>
          </cell>
          <cell r="CE444">
            <v>1.33</v>
          </cell>
          <cell r="CF444">
            <v>1.33</v>
          </cell>
          <cell r="CG444">
            <v>1.33</v>
          </cell>
          <cell r="CH444">
            <v>1.33</v>
          </cell>
          <cell r="CI444">
            <v>1.33</v>
          </cell>
          <cell r="CJ444">
            <v>1.33</v>
          </cell>
          <cell r="CK444">
            <v>1.33</v>
          </cell>
          <cell r="CL444">
            <v>1.33</v>
          </cell>
          <cell r="CM444">
            <v>1.33</v>
          </cell>
          <cell r="CN444">
            <v>1.33</v>
          </cell>
          <cell r="CO444">
            <v>1.33</v>
          </cell>
          <cell r="CP444">
            <v>1.33</v>
          </cell>
          <cell r="CQ444">
            <v>1.33</v>
          </cell>
          <cell r="CR444">
            <v>1.33</v>
          </cell>
          <cell r="CS444">
            <v>1.33</v>
          </cell>
          <cell r="CT444">
            <v>1.33</v>
          </cell>
          <cell r="CU444">
            <v>1.33</v>
          </cell>
          <cell r="CV444">
            <v>1.33</v>
          </cell>
          <cell r="CW444">
            <v>1.33</v>
          </cell>
          <cell r="CX444">
            <v>1.33</v>
          </cell>
          <cell r="CY444">
            <v>1.33</v>
          </cell>
          <cell r="CZ444">
            <v>1.33</v>
          </cell>
          <cell r="DA444">
            <v>1.33</v>
          </cell>
          <cell r="DB444">
            <v>1.33</v>
          </cell>
          <cell r="DC444">
            <v>1.33</v>
          </cell>
          <cell r="DD444">
            <v>1.33</v>
          </cell>
          <cell r="DE444">
            <v>1.33</v>
          </cell>
          <cell r="DF444">
            <v>1.33</v>
          </cell>
          <cell r="DG444">
            <v>1.33</v>
          </cell>
          <cell r="DH444">
            <v>1.33</v>
          </cell>
          <cell r="DI444">
            <v>1.33</v>
          </cell>
          <cell r="DJ444">
            <v>1.33</v>
          </cell>
          <cell r="DL444" t="str">
            <v>.Petroleum Crude.Still Gas SteamCogenService requestedCIMS.Generic Fuels.Refinery Fuel Gas</v>
          </cell>
        </row>
        <row r="445">
          <cell r="L445"/>
          <cell r="M445" t="str">
            <v>GJ</v>
          </cell>
          <cell r="N445">
            <v>1.33</v>
          </cell>
          <cell r="O445">
            <v>1.33</v>
          </cell>
          <cell r="P445">
            <v>1.33</v>
          </cell>
          <cell r="Q445">
            <v>1.33</v>
          </cell>
          <cell r="R445">
            <v>1.33</v>
          </cell>
          <cell r="S445">
            <v>1.33</v>
          </cell>
          <cell r="T445">
            <v>1.33</v>
          </cell>
          <cell r="U445">
            <v>1.33</v>
          </cell>
          <cell r="V445">
            <v>1.33</v>
          </cell>
          <cell r="W445">
            <v>1.33</v>
          </cell>
          <cell r="X445">
            <v>1.33</v>
          </cell>
          <cell r="Y445">
            <v>1.33</v>
          </cell>
          <cell r="Z445">
            <v>1.33</v>
          </cell>
          <cell r="AA445">
            <v>1.33</v>
          </cell>
          <cell r="AB445">
            <v>1.33</v>
          </cell>
          <cell r="AC445">
            <v>1.33</v>
          </cell>
          <cell r="AD445">
            <v>1.33</v>
          </cell>
          <cell r="AE445">
            <v>1.33</v>
          </cell>
          <cell r="AF445">
            <v>1.33</v>
          </cell>
          <cell r="AG445">
            <v>1.33</v>
          </cell>
          <cell r="AH445">
            <v>1.33</v>
          </cell>
          <cell r="AI445">
            <v>1.33</v>
          </cell>
          <cell r="AJ445">
            <v>1.33</v>
          </cell>
          <cell r="AK445">
            <v>1.33</v>
          </cell>
          <cell r="AL445">
            <v>1.33</v>
          </cell>
          <cell r="AM445">
            <v>1.33</v>
          </cell>
          <cell r="AN445">
            <v>1.33</v>
          </cell>
          <cell r="AO445">
            <v>1.33</v>
          </cell>
          <cell r="AP445">
            <v>1.33</v>
          </cell>
          <cell r="AQ445">
            <v>1.33</v>
          </cell>
          <cell r="AR445">
            <v>1.33</v>
          </cell>
          <cell r="AS445">
            <v>1.33</v>
          </cell>
          <cell r="AT445">
            <v>1.33</v>
          </cell>
          <cell r="AU445">
            <v>1.33</v>
          </cell>
          <cell r="AV445">
            <v>1.33</v>
          </cell>
          <cell r="AW445">
            <v>1.33</v>
          </cell>
          <cell r="AX445">
            <v>1.33</v>
          </cell>
          <cell r="AY445">
            <v>1.33</v>
          </cell>
          <cell r="AZ445">
            <v>1.33</v>
          </cell>
          <cell r="BA445">
            <v>1.33</v>
          </cell>
          <cell r="BB445">
            <v>1.33</v>
          </cell>
          <cell r="BC445">
            <v>1.33</v>
          </cell>
          <cell r="BD445">
            <v>1.33</v>
          </cell>
          <cell r="BE445">
            <v>1.33</v>
          </cell>
          <cell r="BF445">
            <v>1.33</v>
          </cell>
          <cell r="BG445">
            <v>1.33</v>
          </cell>
          <cell r="BH445">
            <v>1.33</v>
          </cell>
          <cell r="BI445">
            <v>1.33</v>
          </cell>
          <cell r="BJ445">
            <v>1.33</v>
          </cell>
          <cell r="BK445">
            <v>1.33</v>
          </cell>
          <cell r="BL445">
            <v>1.33</v>
          </cell>
          <cell r="BM445">
            <v>1.33</v>
          </cell>
          <cell r="BN445">
            <v>1.33</v>
          </cell>
          <cell r="BO445">
            <v>1.33</v>
          </cell>
          <cell r="BP445">
            <v>1.33</v>
          </cell>
          <cell r="BQ445">
            <v>1.33</v>
          </cell>
          <cell r="BR445">
            <v>1.33</v>
          </cell>
          <cell r="BS445">
            <v>1.33</v>
          </cell>
          <cell r="BT445">
            <v>1.33</v>
          </cell>
          <cell r="BU445">
            <v>1.33</v>
          </cell>
          <cell r="BV445">
            <v>1.33</v>
          </cell>
          <cell r="BW445">
            <v>1.33</v>
          </cell>
          <cell r="BX445">
            <v>1.33</v>
          </cell>
          <cell r="BY445">
            <v>1.33</v>
          </cell>
          <cell r="BZ445">
            <v>1.33</v>
          </cell>
          <cell r="CA445">
            <v>1.33</v>
          </cell>
          <cell r="CB445">
            <v>1.33</v>
          </cell>
          <cell r="CC445">
            <v>1.33</v>
          </cell>
          <cell r="CD445">
            <v>1.33</v>
          </cell>
          <cell r="CE445">
            <v>1.33</v>
          </cell>
          <cell r="CF445">
            <v>1.33</v>
          </cell>
          <cell r="CG445">
            <v>1.33</v>
          </cell>
          <cell r="CH445">
            <v>1.33</v>
          </cell>
          <cell r="CI445">
            <v>1.33</v>
          </cell>
          <cell r="CJ445">
            <v>1.33</v>
          </cell>
          <cell r="CK445">
            <v>1.33</v>
          </cell>
          <cell r="CL445">
            <v>1.33</v>
          </cell>
          <cell r="CM445">
            <v>1.33</v>
          </cell>
          <cell r="CN445">
            <v>1.33</v>
          </cell>
          <cell r="CO445">
            <v>1.33</v>
          </cell>
          <cell r="CP445">
            <v>1.33</v>
          </cell>
          <cell r="CQ445">
            <v>1.33</v>
          </cell>
          <cell r="CR445">
            <v>1.33</v>
          </cell>
          <cell r="CS445">
            <v>1.33</v>
          </cell>
          <cell r="CT445">
            <v>1.33</v>
          </cell>
          <cell r="CU445">
            <v>1.33</v>
          </cell>
          <cell r="CV445">
            <v>1.33</v>
          </cell>
          <cell r="CW445">
            <v>1.33</v>
          </cell>
          <cell r="CX445">
            <v>1.33</v>
          </cell>
          <cell r="CY445">
            <v>1.33</v>
          </cell>
          <cell r="CZ445">
            <v>1.33</v>
          </cell>
          <cell r="DA445">
            <v>1.33</v>
          </cell>
          <cell r="DB445">
            <v>1.33</v>
          </cell>
          <cell r="DC445">
            <v>1.33</v>
          </cell>
          <cell r="DD445">
            <v>1.33</v>
          </cell>
          <cell r="DE445">
            <v>1.33</v>
          </cell>
          <cell r="DF445">
            <v>1.33</v>
          </cell>
          <cell r="DG445">
            <v>1.33</v>
          </cell>
          <cell r="DH445">
            <v>1.33</v>
          </cell>
          <cell r="DI445">
            <v>1.33</v>
          </cell>
          <cell r="DJ445">
            <v>1.33</v>
          </cell>
          <cell r="DL445" t="str">
            <v>.Petroleum Crude.Still Gas SteamCogen CCSService requestedCIMS.Generic Fuels.Refinery Fuel Gas</v>
          </cell>
        </row>
        <row r="446">
          <cell r="L446"/>
          <cell r="M446" t="str">
            <v>tCO2</v>
          </cell>
          <cell r="N446">
            <v>6.615994360680616E-2</v>
          </cell>
          <cell r="O446">
            <v>6.615994360680616E-2</v>
          </cell>
          <cell r="P446">
            <v>6.615994360680616E-2</v>
          </cell>
          <cell r="Q446">
            <v>6.615994360680616E-2</v>
          </cell>
          <cell r="R446">
            <v>6.615994360680616E-2</v>
          </cell>
          <cell r="S446">
            <v>6.615994360680616E-2</v>
          </cell>
          <cell r="T446">
            <v>6.615994360680616E-2</v>
          </cell>
          <cell r="U446">
            <v>6.615994360680616E-2</v>
          </cell>
          <cell r="V446">
            <v>6.615994360680616E-2</v>
          </cell>
          <cell r="W446">
            <v>6.615994360680616E-2</v>
          </cell>
          <cell r="X446">
            <v>6.615994360680616E-2</v>
          </cell>
          <cell r="Y446">
            <v>6.615994360680616E-2</v>
          </cell>
          <cell r="Z446">
            <v>6.615994360680616E-2</v>
          </cell>
          <cell r="AA446">
            <v>6.615994360680616E-2</v>
          </cell>
          <cell r="AB446">
            <v>6.615994360680616E-2</v>
          </cell>
          <cell r="AC446">
            <v>6.615994360680616E-2</v>
          </cell>
          <cell r="AD446">
            <v>6.615994360680616E-2</v>
          </cell>
          <cell r="AE446">
            <v>6.615994360680616E-2</v>
          </cell>
          <cell r="AF446">
            <v>6.615994360680616E-2</v>
          </cell>
          <cell r="AG446">
            <v>6.615994360680616E-2</v>
          </cell>
          <cell r="AH446">
            <v>6.615994360680616E-2</v>
          </cell>
          <cell r="AI446">
            <v>6.615994360680616E-2</v>
          </cell>
          <cell r="AJ446">
            <v>6.615994360680616E-2</v>
          </cell>
          <cell r="AK446">
            <v>6.615994360680616E-2</v>
          </cell>
          <cell r="AL446">
            <v>6.615994360680616E-2</v>
          </cell>
          <cell r="AM446">
            <v>6.615994360680616E-2</v>
          </cell>
          <cell r="AN446">
            <v>6.615994360680616E-2</v>
          </cell>
          <cell r="AO446">
            <v>6.615994360680616E-2</v>
          </cell>
          <cell r="AP446">
            <v>6.615994360680616E-2</v>
          </cell>
          <cell r="AQ446">
            <v>6.615994360680616E-2</v>
          </cell>
          <cell r="AR446">
            <v>6.615994360680616E-2</v>
          </cell>
          <cell r="AS446">
            <v>6.615994360680616E-2</v>
          </cell>
          <cell r="AT446">
            <v>6.615994360680616E-2</v>
          </cell>
          <cell r="AU446">
            <v>6.615994360680616E-2</v>
          </cell>
          <cell r="AV446">
            <v>6.615994360680616E-2</v>
          </cell>
          <cell r="AW446">
            <v>6.615994360680616E-2</v>
          </cell>
          <cell r="AX446">
            <v>6.615994360680616E-2</v>
          </cell>
          <cell r="AY446">
            <v>6.615994360680616E-2</v>
          </cell>
          <cell r="AZ446">
            <v>6.615994360680616E-2</v>
          </cell>
          <cell r="BA446">
            <v>6.615994360680616E-2</v>
          </cell>
          <cell r="BB446">
            <v>6.615994360680616E-2</v>
          </cell>
          <cell r="BC446">
            <v>6.615994360680616E-2</v>
          </cell>
          <cell r="BD446">
            <v>6.615994360680616E-2</v>
          </cell>
          <cell r="BE446">
            <v>6.615994360680616E-2</v>
          </cell>
          <cell r="BF446">
            <v>6.615994360680616E-2</v>
          </cell>
          <cell r="BG446">
            <v>6.615994360680616E-2</v>
          </cell>
          <cell r="BH446">
            <v>6.615994360680616E-2</v>
          </cell>
          <cell r="BI446">
            <v>6.615994360680616E-2</v>
          </cell>
          <cell r="BJ446">
            <v>6.615994360680616E-2</v>
          </cell>
          <cell r="BK446">
            <v>6.615994360680616E-2</v>
          </cell>
          <cell r="BL446">
            <v>6.615994360680616E-2</v>
          </cell>
          <cell r="BM446">
            <v>6.615994360680616E-2</v>
          </cell>
          <cell r="BN446">
            <v>6.615994360680616E-2</v>
          </cell>
          <cell r="BO446">
            <v>6.615994360680616E-2</v>
          </cell>
          <cell r="BP446">
            <v>6.615994360680616E-2</v>
          </cell>
          <cell r="BQ446">
            <v>6.615994360680616E-2</v>
          </cell>
          <cell r="BR446">
            <v>6.615994360680616E-2</v>
          </cell>
          <cell r="BS446">
            <v>6.615994360680616E-2</v>
          </cell>
          <cell r="BT446">
            <v>6.615994360680616E-2</v>
          </cell>
          <cell r="BU446">
            <v>6.615994360680616E-2</v>
          </cell>
          <cell r="BV446">
            <v>6.615994360680616E-2</v>
          </cell>
          <cell r="BW446">
            <v>6.615994360680616E-2</v>
          </cell>
          <cell r="BX446">
            <v>6.615994360680616E-2</v>
          </cell>
          <cell r="BY446">
            <v>6.615994360680616E-2</v>
          </cell>
          <cell r="BZ446">
            <v>6.615994360680616E-2</v>
          </cell>
          <cell r="CA446">
            <v>6.615994360680616E-2</v>
          </cell>
          <cell r="CB446">
            <v>6.615994360680616E-2</v>
          </cell>
          <cell r="CC446">
            <v>6.615994360680616E-2</v>
          </cell>
          <cell r="CD446">
            <v>6.615994360680616E-2</v>
          </cell>
          <cell r="CE446">
            <v>6.615994360680616E-2</v>
          </cell>
          <cell r="CF446">
            <v>6.615994360680616E-2</v>
          </cell>
          <cell r="CG446">
            <v>6.615994360680616E-2</v>
          </cell>
          <cell r="CH446">
            <v>6.615994360680616E-2</v>
          </cell>
          <cell r="CI446">
            <v>6.615994360680616E-2</v>
          </cell>
          <cell r="CJ446">
            <v>6.615994360680616E-2</v>
          </cell>
          <cell r="CK446">
            <v>6.615994360680616E-2</v>
          </cell>
          <cell r="CL446">
            <v>6.615994360680616E-2</v>
          </cell>
          <cell r="CM446">
            <v>6.615994360680616E-2</v>
          </cell>
          <cell r="CN446">
            <v>6.615994360680616E-2</v>
          </cell>
          <cell r="CO446">
            <v>6.615994360680616E-2</v>
          </cell>
          <cell r="CP446">
            <v>6.615994360680616E-2</v>
          </cell>
          <cell r="CQ446">
            <v>6.615994360680616E-2</v>
          </cell>
          <cell r="CR446">
            <v>6.615994360680616E-2</v>
          </cell>
          <cell r="CS446">
            <v>6.615994360680616E-2</v>
          </cell>
          <cell r="CT446">
            <v>6.615994360680616E-2</v>
          </cell>
          <cell r="CU446">
            <v>6.615994360680616E-2</v>
          </cell>
          <cell r="CV446">
            <v>6.615994360680616E-2</v>
          </cell>
          <cell r="CW446">
            <v>6.615994360680616E-2</v>
          </cell>
          <cell r="CX446">
            <v>6.615994360680616E-2</v>
          </cell>
          <cell r="CY446">
            <v>6.615994360680616E-2</v>
          </cell>
          <cell r="CZ446">
            <v>6.615994360680616E-2</v>
          </cell>
          <cell r="DA446">
            <v>6.615994360680616E-2</v>
          </cell>
          <cell r="DB446">
            <v>6.615994360680616E-2</v>
          </cell>
          <cell r="DC446">
            <v>6.615994360680616E-2</v>
          </cell>
          <cell r="DD446">
            <v>6.615994360680616E-2</v>
          </cell>
          <cell r="DE446">
            <v>6.615994360680616E-2</v>
          </cell>
          <cell r="DF446">
            <v>6.615994360680616E-2</v>
          </cell>
          <cell r="DG446">
            <v>6.615994360680616E-2</v>
          </cell>
          <cell r="DH446">
            <v>6.615994360680616E-2</v>
          </cell>
          <cell r="DI446">
            <v>6.615994360680616E-2</v>
          </cell>
          <cell r="DJ446">
            <v>6.615994360680616E-2</v>
          </cell>
          <cell r="DL446" t="str">
            <v>.Petroleum Crude.Still Gas SteamBoiler CCSService requested.Petroleum Crude.CCS</v>
          </cell>
        </row>
        <row r="447">
          <cell r="L447"/>
          <cell r="M447" t="str">
            <v>tCO2</v>
          </cell>
          <cell r="N447">
            <v>7.332727083087684E-2</v>
          </cell>
          <cell r="O447">
            <v>7.332727083087684E-2</v>
          </cell>
          <cell r="P447">
            <v>7.332727083087684E-2</v>
          </cell>
          <cell r="Q447">
            <v>7.332727083087684E-2</v>
          </cell>
          <cell r="R447">
            <v>7.332727083087684E-2</v>
          </cell>
          <cell r="S447">
            <v>7.332727083087684E-2</v>
          </cell>
          <cell r="T447">
            <v>7.332727083087684E-2</v>
          </cell>
          <cell r="U447">
            <v>7.332727083087684E-2</v>
          </cell>
          <cell r="V447">
            <v>7.332727083087684E-2</v>
          </cell>
          <cell r="W447">
            <v>7.332727083087684E-2</v>
          </cell>
          <cell r="X447">
            <v>7.332727083087684E-2</v>
          </cell>
          <cell r="Y447">
            <v>7.332727083087684E-2</v>
          </cell>
          <cell r="Z447">
            <v>7.332727083087684E-2</v>
          </cell>
          <cell r="AA447">
            <v>7.332727083087684E-2</v>
          </cell>
          <cell r="AB447">
            <v>7.332727083087684E-2</v>
          </cell>
          <cell r="AC447">
            <v>7.332727083087684E-2</v>
          </cell>
          <cell r="AD447">
            <v>7.332727083087684E-2</v>
          </cell>
          <cell r="AE447">
            <v>7.332727083087684E-2</v>
          </cell>
          <cell r="AF447">
            <v>7.332727083087684E-2</v>
          </cell>
          <cell r="AG447">
            <v>7.332727083087684E-2</v>
          </cell>
          <cell r="AH447">
            <v>7.332727083087684E-2</v>
          </cell>
          <cell r="AI447">
            <v>7.332727083087684E-2</v>
          </cell>
          <cell r="AJ447">
            <v>7.332727083087684E-2</v>
          </cell>
          <cell r="AK447">
            <v>7.332727083087684E-2</v>
          </cell>
          <cell r="AL447">
            <v>7.332727083087684E-2</v>
          </cell>
          <cell r="AM447">
            <v>7.332727083087684E-2</v>
          </cell>
          <cell r="AN447">
            <v>7.332727083087684E-2</v>
          </cell>
          <cell r="AO447">
            <v>7.332727083087684E-2</v>
          </cell>
          <cell r="AP447">
            <v>7.332727083087684E-2</v>
          </cell>
          <cell r="AQ447">
            <v>7.332727083087684E-2</v>
          </cell>
          <cell r="AR447">
            <v>7.332727083087684E-2</v>
          </cell>
          <cell r="AS447">
            <v>7.332727083087684E-2</v>
          </cell>
          <cell r="AT447">
            <v>7.332727083087684E-2</v>
          </cell>
          <cell r="AU447">
            <v>7.332727083087684E-2</v>
          </cell>
          <cell r="AV447">
            <v>7.332727083087684E-2</v>
          </cell>
          <cell r="AW447">
            <v>7.332727083087684E-2</v>
          </cell>
          <cell r="AX447">
            <v>7.332727083087684E-2</v>
          </cell>
          <cell r="AY447">
            <v>7.332727083087684E-2</v>
          </cell>
          <cell r="AZ447">
            <v>7.332727083087684E-2</v>
          </cell>
          <cell r="BA447">
            <v>7.332727083087684E-2</v>
          </cell>
          <cell r="BB447">
            <v>7.332727083087684E-2</v>
          </cell>
          <cell r="BC447">
            <v>7.332727083087684E-2</v>
          </cell>
          <cell r="BD447">
            <v>7.332727083087684E-2</v>
          </cell>
          <cell r="BE447">
            <v>7.332727083087684E-2</v>
          </cell>
          <cell r="BF447">
            <v>7.332727083087684E-2</v>
          </cell>
          <cell r="BG447">
            <v>7.332727083087684E-2</v>
          </cell>
          <cell r="BH447">
            <v>7.332727083087684E-2</v>
          </cell>
          <cell r="BI447">
            <v>7.332727083087684E-2</v>
          </cell>
          <cell r="BJ447">
            <v>7.332727083087684E-2</v>
          </cell>
          <cell r="BK447">
            <v>7.332727083087684E-2</v>
          </cell>
          <cell r="BL447">
            <v>7.332727083087684E-2</v>
          </cell>
          <cell r="BM447">
            <v>7.332727083087684E-2</v>
          </cell>
          <cell r="BN447">
            <v>7.332727083087684E-2</v>
          </cell>
          <cell r="BO447">
            <v>7.332727083087684E-2</v>
          </cell>
          <cell r="BP447">
            <v>7.332727083087684E-2</v>
          </cell>
          <cell r="BQ447">
            <v>7.332727083087684E-2</v>
          </cell>
          <cell r="BR447">
            <v>7.332727083087684E-2</v>
          </cell>
          <cell r="BS447">
            <v>7.332727083087684E-2</v>
          </cell>
          <cell r="BT447">
            <v>7.332727083087684E-2</v>
          </cell>
          <cell r="BU447">
            <v>7.332727083087684E-2</v>
          </cell>
          <cell r="BV447">
            <v>7.332727083087684E-2</v>
          </cell>
          <cell r="BW447">
            <v>7.332727083087684E-2</v>
          </cell>
          <cell r="BX447">
            <v>7.332727083087684E-2</v>
          </cell>
          <cell r="BY447">
            <v>7.332727083087684E-2</v>
          </cell>
          <cell r="BZ447">
            <v>7.332727083087684E-2</v>
          </cell>
          <cell r="CA447">
            <v>7.332727083087684E-2</v>
          </cell>
          <cell r="CB447">
            <v>7.332727083087684E-2</v>
          </cell>
          <cell r="CC447">
            <v>7.332727083087684E-2</v>
          </cell>
          <cell r="CD447">
            <v>7.332727083087684E-2</v>
          </cell>
          <cell r="CE447">
            <v>7.332727083087684E-2</v>
          </cell>
          <cell r="CF447">
            <v>7.332727083087684E-2</v>
          </cell>
          <cell r="CG447">
            <v>7.332727083087684E-2</v>
          </cell>
          <cell r="CH447">
            <v>7.332727083087684E-2</v>
          </cell>
          <cell r="CI447">
            <v>7.332727083087684E-2</v>
          </cell>
          <cell r="CJ447">
            <v>7.332727083087684E-2</v>
          </cell>
          <cell r="CK447">
            <v>7.332727083087684E-2</v>
          </cell>
          <cell r="CL447">
            <v>7.332727083087684E-2</v>
          </cell>
          <cell r="CM447">
            <v>7.332727083087684E-2</v>
          </cell>
          <cell r="CN447">
            <v>7.332727083087684E-2</v>
          </cell>
          <cell r="CO447">
            <v>7.332727083087684E-2</v>
          </cell>
          <cell r="CP447">
            <v>7.332727083087684E-2</v>
          </cell>
          <cell r="CQ447">
            <v>7.332727083087684E-2</v>
          </cell>
          <cell r="CR447">
            <v>7.332727083087684E-2</v>
          </cell>
          <cell r="CS447">
            <v>7.332727083087684E-2</v>
          </cell>
          <cell r="CT447">
            <v>7.332727083087684E-2</v>
          </cell>
          <cell r="CU447">
            <v>7.332727083087684E-2</v>
          </cell>
          <cell r="CV447">
            <v>7.332727083087684E-2</v>
          </cell>
          <cell r="CW447">
            <v>7.332727083087684E-2</v>
          </cell>
          <cell r="CX447">
            <v>7.332727083087684E-2</v>
          </cell>
          <cell r="CY447">
            <v>7.332727083087684E-2</v>
          </cell>
          <cell r="CZ447">
            <v>7.332727083087684E-2</v>
          </cell>
          <cell r="DA447">
            <v>7.332727083087684E-2</v>
          </cell>
          <cell r="DB447">
            <v>7.332727083087684E-2</v>
          </cell>
          <cell r="DC447">
            <v>7.332727083087684E-2</v>
          </cell>
          <cell r="DD447">
            <v>7.332727083087684E-2</v>
          </cell>
          <cell r="DE447">
            <v>7.332727083087684E-2</v>
          </cell>
          <cell r="DF447">
            <v>7.332727083087684E-2</v>
          </cell>
          <cell r="DG447">
            <v>7.332727083087684E-2</v>
          </cell>
          <cell r="DH447">
            <v>7.332727083087684E-2</v>
          </cell>
          <cell r="DI447">
            <v>7.332727083087684E-2</v>
          </cell>
          <cell r="DJ447">
            <v>7.332727083087684E-2</v>
          </cell>
          <cell r="DL447" t="str">
            <v>.Petroleum Crude.Still Gas SteamCogen CCSService requested.Petroleum Crude.CCS</v>
          </cell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 t="str">
            <v>%</v>
          </cell>
          <cell r="N451">
            <v>1</v>
          </cell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 t="str">
            <v>.Petroleum Crude.SteamBCBoiler NGMarket share</v>
          </cell>
        </row>
        <row r="452">
          <cell r="L452"/>
          <cell r="M452" t="str">
            <v>%</v>
          </cell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 t="str">
            <v>.Petroleum Crude.SteamBCBoiler PetcokeMarket share</v>
          </cell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 t="str">
            <v>%</v>
          </cell>
          <cell r="N454">
            <v>0.8</v>
          </cell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 t="str">
            <v>.Petroleum Crude.SteamABBoiler NGMarket share</v>
          </cell>
        </row>
        <row r="455">
          <cell r="L455"/>
          <cell r="M455" t="str">
            <v>%</v>
          </cell>
          <cell r="N455">
            <v>0.2</v>
          </cell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 t="str">
            <v>.Petroleum Crude.SteamABBoiler PetcokeMarket share</v>
          </cell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 t="str">
            <v>%</v>
          </cell>
          <cell r="N457">
            <v>1</v>
          </cell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 t="str">
            <v>.Petroleum Crude.SteamSKBoiler NGMarket share</v>
          </cell>
        </row>
        <row r="458">
          <cell r="L458"/>
          <cell r="M458" t="str">
            <v>%</v>
          </cell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 t="str">
            <v>.Petroleum Crude.SteamSKBoiler PetcokeMarket share</v>
          </cell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 t="str">
            <v>%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 t="str">
            <v>.Petroleum Crude.SteamMBBoiler NGMarket share</v>
          </cell>
        </row>
        <row r="461">
          <cell r="L461"/>
          <cell r="M461" t="str">
            <v>%</v>
          </cell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 t="str">
            <v>.Petroleum Crude.SteamMBBoiler PetcokeMarket share</v>
          </cell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 t="str">
            <v>%</v>
          </cell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 t="str">
            <v>.Petroleum Crude.SteamONBoiler NGMarket share</v>
          </cell>
        </row>
        <row r="464">
          <cell r="L464"/>
          <cell r="M464" t="str">
            <v>%</v>
          </cell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 t="str">
            <v>.Petroleum Crude.SteamONBoiler PetcokeMarket share</v>
          </cell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 t="str">
            <v>%</v>
          </cell>
          <cell r="N466">
            <v>1</v>
          </cell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 t="str">
            <v>.Petroleum Crude.SteamQCBoiler NGMarket share</v>
          </cell>
        </row>
        <row r="467">
          <cell r="L467"/>
          <cell r="M467" t="str">
            <v>%</v>
          </cell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 t="str">
            <v>.Petroleum Crude.SteamQCBoiler PetcokeMarket share</v>
          </cell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 t="str">
            <v>%</v>
          </cell>
          <cell r="N469">
            <v>1</v>
          </cell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 t="str">
            <v>.Petroleum Crude.SteamNBBoiler NGMarket share</v>
          </cell>
        </row>
        <row r="470">
          <cell r="L470"/>
          <cell r="M470" t="str">
            <v>%</v>
          </cell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 t="str">
            <v>.Petroleum Crude.SteamNBBoiler PetcokeMarket share</v>
          </cell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 t="str">
            <v>%</v>
          </cell>
          <cell r="N472">
            <v>1</v>
          </cell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 t="str">
            <v>.Petroleum Crude.SteamNSBoiler NGMarket share</v>
          </cell>
        </row>
        <row r="473">
          <cell r="L473"/>
          <cell r="M473" t="str">
            <v>%</v>
          </cell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 t="str">
            <v>.Petroleum Crude.SteamNSBoiler PetcokeMarket share</v>
          </cell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 t="str">
            <v>%</v>
          </cell>
          <cell r="N475">
            <v>1</v>
          </cell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 t="str">
            <v>.Petroleum Crude.SteamPEBoiler NGMarket share</v>
          </cell>
        </row>
        <row r="476">
          <cell r="L476"/>
          <cell r="M476" t="str">
            <v>%</v>
          </cell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 t="str">
            <v>.Petroleum Crude.SteamPEBoiler PetcokeMarket share</v>
          </cell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 t="str">
            <v>%</v>
          </cell>
          <cell r="N478">
            <v>1</v>
          </cell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 t="str">
            <v>.Petroleum Crude.SteamNLBoiler NGMarket share</v>
          </cell>
        </row>
        <row r="479">
          <cell r="L479"/>
          <cell r="M479" t="str">
            <v>%</v>
          </cell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 t="str">
            <v>.Petroleum Crude.SteamNLBoiler PetcokeMarket share</v>
          </cell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 t="str">
            <v>%</v>
          </cell>
          <cell r="N481">
            <v>1</v>
          </cell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 t="str">
            <v>.Petroleum Crude.SteamYTBoiler NGMarket share</v>
          </cell>
        </row>
        <row r="482">
          <cell r="L482"/>
          <cell r="M482" t="str">
            <v>%</v>
          </cell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 t="str">
            <v>.Petroleum Crude.SteamYTBoiler PetcokeMarket share</v>
          </cell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 t="str">
            <v>%</v>
          </cell>
          <cell r="N484">
            <v>1</v>
          </cell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 t="str">
            <v>.Petroleum Crude.SteamNTBoiler NGMarket share</v>
          </cell>
        </row>
        <row r="485">
          <cell r="L485"/>
          <cell r="M485" t="str">
            <v>%</v>
          </cell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 t="str">
            <v>.Petroleum Crude.SteamNTBoiler PetcokeMarket share</v>
          </cell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 t="str">
            <v>%</v>
          </cell>
          <cell r="N487">
            <v>1</v>
          </cell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 t="str">
            <v>.Petroleum Crude.SteamNUBoiler NGMarket share</v>
          </cell>
        </row>
        <row r="488">
          <cell r="L488"/>
          <cell r="M488" t="str">
            <v>%</v>
          </cell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 t="str">
            <v>.Petroleum Crude.SteamNUBoiler PetcokeMarket share</v>
          </cell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 t="str">
            <v>%</v>
          </cell>
          <cell r="N490">
            <v>1</v>
          </cell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 t="str">
            <v>.Petroleum Crude.SteamATBoiler NGMarket share</v>
          </cell>
        </row>
        <row r="491">
          <cell r="L491"/>
          <cell r="M491" t="str">
            <v>%</v>
          </cell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 t="str">
            <v>.Petroleum Crude.SteamATBoiler PetcokeMarket share</v>
          </cell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 t="str">
            <v>%</v>
          </cell>
          <cell r="N493">
            <v>1</v>
          </cell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 t="str">
            <v>.Petroleum Crude.SteamTRBoiler NGMarket share</v>
          </cell>
        </row>
        <row r="494">
          <cell r="L494"/>
          <cell r="M494" t="str">
            <v>%</v>
          </cell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 t="str">
            <v>.Petroleum Crude.SteamTRBoiler PetcokeMarket share</v>
          </cell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 t="str">
            <v>%</v>
          </cell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 t="str">
            <v>.Petroleum Crude.SteamBoiler HFOMarket share</v>
          </cell>
        </row>
        <row r="497">
          <cell r="L497"/>
          <cell r="M497" t="str">
            <v>%</v>
          </cell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 t="str">
            <v>.Petroleum Crude.SteamBoiler NG CCSMarket share</v>
          </cell>
        </row>
        <row r="498">
          <cell r="L498"/>
          <cell r="M498" t="str">
            <v>%</v>
          </cell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 t="str">
            <v>.Petroleum Crude.SteamBoiler Petcoke CCSMarket share</v>
          </cell>
        </row>
        <row r="499">
          <cell r="L499"/>
          <cell r="M499" t="str">
            <v>%</v>
          </cell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 t="str">
            <v>.Petroleum Crude.SteamCogen NGMarket share</v>
          </cell>
        </row>
        <row r="500">
          <cell r="L500"/>
          <cell r="M500" t="str">
            <v>%</v>
          </cell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 t="str">
            <v>.Petroleum Crude.SteamCogen NG CCSMarket share</v>
          </cell>
        </row>
        <row r="501">
          <cell r="L501"/>
          <cell r="M501" t="str">
            <v>%</v>
          </cell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 t="str">
            <v>.Petroleum Crude.SteamElectricMarket share</v>
          </cell>
        </row>
        <row r="502">
          <cell r="L502"/>
          <cell r="M502" t="str">
            <v>%</v>
          </cell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 t="str">
            <v>.Petroleum Crude.SteamNuclearMarket share</v>
          </cell>
        </row>
        <row r="503">
          <cell r="L503"/>
          <cell r="M503" t="str">
            <v>%</v>
          </cell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 t="str">
            <v>.Petroleum Crude.SteamHydrogenMarket share</v>
          </cell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 t="str">
            <v>GJ</v>
          </cell>
          <cell r="N505">
            <v>-0.14000000000000001</v>
          </cell>
          <cell r="O505">
            <v>-0.14000000000000001</v>
          </cell>
          <cell r="P505">
            <v>-0.14000000000000001</v>
          </cell>
          <cell r="Q505">
            <v>-0.14000000000000001</v>
          </cell>
          <cell r="R505">
            <v>-0.14000000000000001</v>
          </cell>
          <cell r="S505">
            <v>-0.14000000000000001</v>
          </cell>
          <cell r="T505">
            <v>-0.14000000000000001</v>
          </cell>
          <cell r="U505">
            <v>-0.14000000000000001</v>
          </cell>
          <cell r="V505">
            <v>-0.14000000000000001</v>
          </cell>
          <cell r="W505">
            <v>-0.14000000000000001</v>
          </cell>
          <cell r="X505">
            <v>-0.14000000000000001</v>
          </cell>
          <cell r="Y505">
            <v>-0.14000000000000001</v>
          </cell>
          <cell r="Z505">
            <v>-0.14000000000000001</v>
          </cell>
          <cell r="AA505">
            <v>-0.14000000000000001</v>
          </cell>
          <cell r="AB505">
            <v>-0.14000000000000001</v>
          </cell>
          <cell r="AC505">
            <v>-0.14000000000000001</v>
          </cell>
          <cell r="AD505">
            <v>-0.14000000000000001</v>
          </cell>
          <cell r="AE505">
            <v>-0.14000000000000001</v>
          </cell>
          <cell r="AF505">
            <v>-0.14000000000000001</v>
          </cell>
          <cell r="AG505">
            <v>-0.14000000000000001</v>
          </cell>
          <cell r="AH505">
            <v>-0.14000000000000001</v>
          </cell>
          <cell r="AI505">
            <v>-0.14000000000000001</v>
          </cell>
          <cell r="AJ505">
            <v>-0.14000000000000001</v>
          </cell>
          <cell r="AK505">
            <v>-0.14000000000000001</v>
          </cell>
          <cell r="AL505">
            <v>-0.14000000000000001</v>
          </cell>
          <cell r="AM505">
            <v>-0.14000000000000001</v>
          </cell>
          <cell r="AN505">
            <v>-0.14000000000000001</v>
          </cell>
          <cell r="AO505">
            <v>-0.14000000000000001</v>
          </cell>
          <cell r="AP505">
            <v>-0.14000000000000001</v>
          </cell>
          <cell r="AQ505">
            <v>-0.14000000000000001</v>
          </cell>
          <cell r="AR505">
            <v>-0.14000000000000001</v>
          </cell>
          <cell r="AS505">
            <v>-0.14000000000000001</v>
          </cell>
          <cell r="AT505">
            <v>-0.14000000000000001</v>
          </cell>
          <cell r="AU505">
            <v>-0.14000000000000001</v>
          </cell>
          <cell r="AV505">
            <v>-0.14000000000000001</v>
          </cell>
          <cell r="AW505">
            <v>-0.14000000000000001</v>
          </cell>
          <cell r="AX505">
            <v>-0.14000000000000001</v>
          </cell>
          <cell r="AY505">
            <v>-0.14000000000000001</v>
          </cell>
          <cell r="AZ505">
            <v>-0.14000000000000001</v>
          </cell>
          <cell r="BA505">
            <v>-0.14000000000000001</v>
          </cell>
          <cell r="BB505">
            <v>-0.14000000000000001</v>
          </cell>
          <cell r="BC505">
            <v>-0.14000000000000001</v>
          </cell>
          <cell r="BD505">
            <v>-0.14000000000000001</v>
          </cell>
          <cell r="BE505">
            <v>-0.14000000000000001</v>
          </cell>
          <cell r="BF505">
            <v>-0.14000000000000001</v>
          </cell>
          <cell r="BG505">
            <v>-0.14000000000000001</v>
          </cell>
          <cell r="BH505">
            <v>-0.14000000000000001</v>
          </cell>
          <cell r="BI505">
            <v>-0.14000000000000001</v>
          </cell>
          <cell r="BJ505">
            <v>-0.14000000000000001</v>
          </cell>
          <cell r="BK505">
            <v>-0.14000000000000001</v>
          </cell>
          <cell r="BL505">
            <v>-0.14000000000000001</v>
          </cell>
          <cell r="BM505">
            <v>-0.14000000000000001</v>
          </cell>
          <cell r="BN505">
            <v>-0.14000000000000001</v>
          </cell>
          <cell r="BO505">
            <v>-0.14000000000000001</v>
          </cell>
          <cell r="BP505">
            <v>-0.14000000000000001</v>
          </cell>
          <cell r="BQ505">
            <v>-0.14000000000000001</v>
          </cell>
          <cell r="BR505">
            <v>-0.14000000000000001</v>
          </cell>
          <cell r="BS505">
            <v>-0.14000000000000001</v>
          </cell>
          <cell r="BT505">
            <v>-0.14000000000000001</v>
          </cell>
          <cell r="BU505">
            <v>-0.14000000000000001</v>
          </cell>
          <cell r="BV505">
            <v>-0.14000000000000001</v>
          </cell>
          <cell r="BW505">
            <v>-0.14000000000000001</v>
          </cell>
          <cell r="BX505">
            <v>-0.14000000000000001</v>
          </cell>
          <cell r="BY505">
            <v>-0.14000000000000001</v>
          </cell>
          <cell r="BZ505">
            <v>-0.14000000000000001</v>
          </cell>
          <cell r="CA505">
            <v>-0.14000000000000001</v>
          </cell>
          <cell r="CB505">
            <v>-0.14000000000000001</v>
          </cell>
          <cell r="CC505">
            <v>-0.14000000000000001</v>
          </cell>
          <cell r="CD505">
            <v>-0.14000000000000001</v>
          </cell>
          <cell r="CE505">
            <v>-0.14000000000000001</v>
          </cell>
          <cell r="CF505">
            <v>-0.14000000000000001</v>
          </cell>
          <cell r="CG505">
            <v>-0.14000000000000001</v>
          </cell>
          <cell r="CH505">
            <v>-0.14000000000000001</v>
          </cell>
          <cell r="CI505">
            <v>-0.14000000000000001</v>
          </cell>
          <cell r="CJ505">
            <v>-0.14000000000000001</v>
          </cell>
          <cell r="CK505">
            <v>-0.14000000000000001</v>
          </cell>
          <cell r="CL505">
            <v>-0.14000000000000001</v>
          </cell>
          <cell r="CM505">
            <v>-0.14000000000000001</v>
          </cell>
          <cell r="CN505">
            <v>-0.14000000000000001</v>
          </cell>
          <cell r="CO505">
            <v>-0.14000000000000001</v>
          </cell>
          <cell r="CP505">
            <v>-0.14000000000000001</v>
          </cell>
          <cell r="CQ505">
            <v>-0.14000000000000001</v>
          </cell>
          <cell r="CR505">
            <v>-0.14000000000000001</v>
          </cell>
          <cell r="CS505">
            <v>-0.14000000000000001</v>
          </cell>
          <cell r="CT505">
            <v>-0.14000000000000001</v>
          </cell>
          <cell r="CU505">
            <v>-0.14000000000000001</v>
          </cell>
          <cell r="CV505">
            <v>-0.14000000000000001</v>
          </cell>
          <cell r="CW505">
            <v>-0.14000000000000001</v>
          </cell>
          <cell r="CX505">
            <v>-0.14000000000000001</v>
          </cell>
          <cell r="CY505">
            <v>-0.14000000000000001</v>
          </cell>
          <cell r="CZ505">
            <v>-0.14000000000000001</v>
          </cell>
          <cell r="DA505">
            <v>-0.14000000000000001</v>
          </cell>
          <cell r="DB505">
            <v>-0.14000000000000001</v>
          </cell>
          <cell r="DC505">
            <v>-0.14000000000000001</v>
          </cell>
          <cell r="DD505">
            <v>-0.14000000000000001</v>
          </cell>
          <cell r="DE505">
            <v>-0.14000000000000001</v>
          </cell>
          <cell r="DF505">
            <v>-0.14000000000000001</v>
          </cell>
          <cell r="DG505">
            <v>-0.14000000000000001</v>
          </cell>
          <cell r="DH505">
            <v>-0.14000000000000001</v>
          </cell>
          <cell r="DI505">
            <v>-0.14000000000000001</v>
          </cell>
          <cell r="DJ505">
            <v>-0.14000000000000001</v>
          </cell>
          <cell r="DL505" t="str">
            <v>.Petroleum Crude.SteamCogen NGService requested.Electricity</v>
          </cell>
        </row>
        <row r="506">
          <cell r="L506"/>
          <cell r="M506" t="str">
            <v>GJ</v>
          </cell>
          <cell r="N506">
            <v>-0.14000000000000001</v>
          </cell>
          <cell r="O506">
            <v>-0.14000000000000001</v>
          </cell>
          <cell r="P506">
            <v>-0.14000000000000001</v>
          </cell>
          <cell r="Q506">
            <v>-0.14000000000000001</v>
          </cell>
          <cell r="R506">
            <v>-0.14000000000000001</v>
          </cell>
          <cell r="S506">
            <v>-0.14000000000000001</v>
          </cell>
          <cell r="T506">
            <v>-0.14000000000000001</v>
          </cell>
          <cell r="U506">
            <v>-0.14000000000000001</v>
          </cell>
          <cell r="V506">
            <v>-0.14000000000000001</v>
          </cell>
          <cell r="W506">
            <v>-0.14000000000000001</v>
          </cell>
          <cell r="X506">
            <v>-0.14000000000000001</v>
          </cell>
          <cell r="Y506">
            <v>-0.14000000000000001</v>
          </cell>
          <cell r="Z506">
            <v>-0.14000000000000001</v>
          </cell>
          <cell r="AA506">
            <v>-0.14000000000000001</v>
          </cell>
          <cell r="AB506">
            <v>-0.14000000000000001</v>
          </cell>
          <cell r="AC506">
            <v>-0.14000000000000001</v>
          </cell>
          <cell r="AD506">
            <v>-0.14000000000000001</v>
          </cell>
          <cell r="AE506">
            <v>-0.14000000000000001</v>
          </cell>
          <cell r="AF506">
            <v>-0.14000000000000001</v>
          </cell>
          <cell r="AG506">
            <v>-0.14000000000000001</v>
          </cell>
          <cell r="AH506">
            <v>-0.14000000000000001</v>
          </cell>
          <cell r="AI506">
            <v>-0.14000000000000001</v>
          </cell>
          <cell r="AJ506">
            <v>-0.14000000000000001</v>
          </cell>
          <cell r="AK506">
            <v>-0.14000000000000001</v>
          </cell>
          <cell r="AL506">
            <v>-0.14000000000000001</v>
          </cell>
          <cell r="AM506">
            <v>-0.14000000000000001</v>
          </cell>
          <cell r="AN506">
            <v>-0.14000000000000001</v>
          </cell>
          <cell r="AO506">
            <v>-0.14000000000000001</v>
          </cell>
          <cell r="AP506">
            <v>-0.14000000000000001</v>
          </cell>
          <cell r="AQ506">
            <v>-0.14000000000000001</v>
          </cell>
          <cell r="AR506">
            <v>-0.14000000000000001</v>
          </cell>
          <cell r="AS506">
            <v>-0.14000000000000001</v>
          </cell>
          <cell r="AT506">
            <v>-0.14000000000000001</v>
          </cell>
          <cell r="AU506">
            <v>-0.14000000000000001</v>
          </cell>
          <cell r="AV506">
            <v>-0.14000000000000001</v>
          </cell>
          <cell r="AW506">
            <v>-0.14000000000000001</v>
          </cell>
          <cell r="AX506">
            <v>-0.14000000000000001</v>
          </cell>
          <cell r="AY506">
            <v>-0.14000000000000001</v>
          </cell>
          <cell r="AZ506">
            <v>-0.14000000000000001</v>
          </cell>
          <cell r="BA506">
            <v>-0.14000000000000001</v>
          </cell>
          <cell r="BB506">
            <v>-0.14000000000000001</v>
          </cell>
          <cell r="BC506">
            <v>-0.14000000000000001</v>
          </cell>
          <cell r="BD506">
            <v>-0.14000000000000001</v>
          </cell>
          <cell r="BE506">
            <v>-0.14000000000000001</v>
          </cell>
          <cell r="BF506">
            <v>-0.14000000000000001</v>
          </cell>
          <cell r="BG506">
            <v>-0.14000000000000001</v>
          </cell>
          <cell r="BH506">
            <v>-0.14000000000000001</v>
          </cell>
          <cell r="BI506">
            <v>-0.14000000000000001</v>
          </cell>
          <cell r="BJ506">
            <v>-0.14000000000000001</v>
          </cell>
          <cell r="BK506">
            <v>-0.14000000000000001</v>
          </cell>
          <cell r="BL506">
            <v>-0.14000000000000001</v>
          </cell>
          <cell r="BM506">
            <v>-0.14000000000000001</v>
          </cell>
          <cell r="BN506">
            <v>-0.14000000000000001</v>
          </cell>
          <cell r="BO506">
            <v>-0.14000000000000001</v>
          </cell>
          <cell r="BP506">
            <v>-0.14000000000000001</v>
          </cell>
          <cell r="BQ506">
            <v>-0.14000000000000001</v>
          </cell>
          <cell r="BR506">
            <v>-0.14000000000000001</v>
          </cell>
          <cell r="BS506">
            <v>-0.14000000000000001</v>
          </cell>
          <cell r="BT506">
            <v>-0.14000000000000001</v>
          </cell>
          <cell r="BU506">
            <v>-0.14000000000000001</v>
          </cell>
          <cell r="BV506">
            <v>-0.14000000000000001</v>
          </cell>
          <cell r="BW506">
            <v>-0.14000000000000001</v>
          </cell>
          <cell r="BX506">
            <v>-0.14000000000000001</v>
          </cell>
          <cell r="BY506">
            <v>-0.14000000000000001</v>
          </cell>
          <cell r="BZ506">
            <v>-0.14000000000000001</v>
          </cell>
          <cell r="CA506">
            <v>-0.14000000000000001</v>
          </cell>
          <cell r="CB506">
            <v>-0.14000000000000001</v>
          </cell>
          <cell r="CC506">
            <v>-0.14000000000000001</v>
          </cell>
          <cell r="CD506">
            <v>-0.14000000000000001</v>
          </cell>
          <cell r="CE506">
            <v>-0.14000000000000001</v>
          </cell>
          <cell r="CF506">
            <v>-0.14000000000000001</v>
          </cell>
          <cell r="CG506">
            <v>-0.14000000000000001</v>
          </cell>
          <cell r="CH506">
            <v>-0.14000000000000001</v>
          </cell>
          <cell r="CI506">
            <v>-0.14000000000000001</v>
          </cell>
          <cell r="CJ506">
            <v>-0.14000000000000001</v>
          </cell>
          <cell r="CK506">
            <v>-0.14000000000000001</v>
          </cell>
          <cell r="CL506">
            <v>-0.14000000000000001</v>
          </cell>
          <cell r="CM506">
            <v>-0.14000000000000001</v>
          </cell>
          <cell r="CN506">
            <v>-0.14000000000000001</v>
          </cell>
          <cell r="CO506">
            <v>-0.14000000000000001</v>
          </cell>
          <cell r="CP506">
            <v>-0.14000000000000001</v>
          </cell>
          <cell r="CQ506">
            <v>-0.14000000000000001</v>
          </cell>
          <cell r="CR506">
            <v>-0.14000000000000001</v>
          </cell>
          <cell r="CS506">
            <v>-0.14000000000000001</v>
          </cell>
          <cell r="CT506">
            <v>-0.14000000000000001</v>
          </cell>
          <cell r="CU506">
            <v>-0.14000000000000001</v>
          </cell>
          <cell r="CV506">
            <v>-0.14000000000000001</v>
          </cell>
          <cell r="CW506">
            <v>-0.14000000000000001</v>
          </cell>
          <cell r="CX506">
            <v>-0.14000000000000001</v>
          </cell>
          <cell r="CY506">
            <v>-0.14000000000000001</v>
          </cell>
          <cell r="CZ506">
            <v>-0.14000000000000001</v>
          </cell>
          <cell r="DA506">
            <v>-0.14000000000000001</v>
          </cell>
          <cell r="DB506">
            <v>-0.14000000000000001</v>
          </cell>
          <cell r="DC506">
            <v>-0.14000000000000001</v>
          </cell>
          <cell r="DD506">
            <v>-0.14000000000000001</v>
          </cell>
          <cell r="DE506">
            <v>-0.14000000000000001</v>
          </cell>
          <cell r="DF506">
            <v>-0.14000000000000001</v>
          </cell>
          <cell r="DG506">
            <v>-0.14000000000000001</v>
          </cell>
          <cell r="DH506">
            <v>-0.14000000000000001</v>
          </cell>
          <cell r="DI506">
            <v>-0.14000000000000001</v>
          </cell>
          <cell r="DJ506">
            <v>-0.14000000000000001</v>
          </cell>
          <cell r="DL506" t="str">
            <v>.Petroleum Crude.SteamCogen NG CCSService requested.Electricity</v>
          </cell>
        </row>
        <row r="507">
          <cell r="L507"/>
          <cell r="M507" t="str">
            <v>GJ</v>
          </cell>
          <cell r="N507">
            <v>1.28</v>
          </cell>
          <cell r="O507">
            <v>1.28</v>
          </cell>
          <cell r="P507">
            <v>1.28</v>
          </cell>
          <cell r="Q507">
            <v>1.28</v>
          </cell>
          <cell r="R507">
            <v>1.28</v>
          </cell>
          <cell r="S507">
            <v>1.28</v>
          </cell>
          <cell r="T507">
            <v>1.28</v>
          </cell>
          <cell r="U507">
            <v>1.28</v>
          </cell>
          <cell r="V507">
            <v>1.28</v>
          </cell>
          <cell r="W507">
            <v>1.28</v>
          </cell>
          <cell r="X507">
            <v>1.28</v>
          </cell>
          <cell r="Y507">
            <v>1.28</v>
          </cell>
          <cell r="Z507">
            <v>1.28</v>
          </cell>
          <cell r="AA507">
            <v>1.28</v>
          </cell>
          <cell r="AB507">
            <v>1.28</v>
          </cell>
          <cell r="AC507">
            <v>1.28</v>
          </cell>
          <cell r="AD507">
            <v>1.28</v>
          </cell>
          <cell r="AE507">
            <v>1.28</v>
          </cell>
          <cell r="AF507">
            <v>1.28</v>
          </cell>
          <cell r="AG507">
            <v>1.28</v>
          </cell>
          <cell r="AH507">
            <v>1.28</v>
          </cell>
          <cell r="AI507">
            <v>1.28</v>
          </cell>
          <cell r="AJ507">
            <v>1.28</v>
          </cell>
          <cell r="AK507">
            <v>1.28</v>
          </cell>
          <cell r="AL507">
            <v>1.28</v>
          </cell>
          <cell r="AM507">
            <v>1.28</v>
          </cell>
          <cell r="AN507">
            <v>1.28</v>
          </cell>
          <cell r="AO507">
            <v>1.28</v>
          </cell>
          <cell r="AP507">
            <v>1.28</v>
          </cell>
          <cell r="AQ507">
            <v>1.28</v>
          </cell>
          <cell r="AR507">
            <v>1.28</v>
          </cell>
          <cell r="AS507">
            <v>1.28</v>
          </cell>
          <cell r="AT507">
            <v>1.28</v>
          </cell>
          <cell r="AU507">
            <v>1.28</v>
          </cell>
          <cell r="AV507">
            <v>1.28</v>
          </cell>
          <cell r="AW507">
            <v>1.28</v>
          </cell>
          <cell r="AX507">
            <v>1.28</v>
          </cell>
          <cell r="AY507">
            <v>1.28</v>
          </cell>
          <cell r="AZ507">
            <v>1.28</v>
          </cell>
          <cell r="BA507">
            <v>1.28</v>
          </cell>
          <cell r="BB507">
            <v>1.28</v>
          </cell>
          <cell r="BC507">
            <v>1.28</v>
          </cell>
          <cell r="BD507">
            <v>1.28</v>
          </cell>
          <cell r="BE507">
            <v>1.28</v>
          </cell>
          <cell r="BF507">
            <v>1.28</v>
          </cell>
          <cell r="BG507">
            <v>1.28</v>
          </cell>
          <cell r="BH507">
            <v>1.28</v>
          </cell>
          <cell r="BI507">
            <v>1.28</v>
          </cell>
          <cell r="BJ507">
            <v>1.28</v>
          </cell>
          <cell r="BK507">
            <v>1.28</v>
          </cell>
          <cell r="BL507">
            <v>1.28</v>
          </cell>
          <cell r="BM507">
            <v>1.28</v>
          </cell>
          <cell r="BN507">
            <v>1.28</v>
          </cell>
          <cell r="BO507">
            <v>1.28</v>
          </cell>
          <cell r="BP507">
            <v>1.28</v>
          </cell>
          <cell r="BQ507">
            <v>1.28</v>
          </cell>
          <cell r="BR507">
            <v>1.28</v>
          </cell>
          <cell r="BS507">
            <v>1.28</v>
          </cell>
          <cell r="BT507">
            <v>1.28</v>
          </cell>
          <cell r="BU507">
            <v>1.28</v>
          </cell>
          <cell r="BV507">
            <v>1.28</v>
          </cell>
          <cell r="BW507">
            <v>1.28</v>
          </cell>
          <cell r="BX507">
            <v>1.28</v>
          </cell>
          <cell r="BY507">
            <v>1.28</v>
          </cell>
          <cell r="BZ507">
            <v>1.28</v>
          </cell>
          <cell r="CA507">
            <v>1.28</v>
          </cell>
          <cell r="CB507">
            <v>1.28</v>
          </cell>
          <cell r="CC507">
            <v>1.28</v>
          </cell>
          <cell r="CD507">
            <v>1.28</v>
          </cell>
          <cell r="CE507">
            <v>1.28</v>
          </cell>
          <cell r="CF507">
            <v>1.28</v>
          </cell>
          <cell r="CG507">
            <v>1.28</v>
          </cell>
          <cell r="CH507">
            <v>1.28</v>
          </cell>
          <cell r="CI507">
            <v>1.28</v>
          </cell>
          <cell r="CJ507">
            <v>1.28</v>
          </cell>
          <cell r="CK507">
            <v>1.28</v>
          </cell>
          <cell r="CL507">
            <v>1.28</v>
          </cell>
          <cell r="CM507">
            <v>1.28</v>
          </cell>
          <cell r="CN507">
            <v>1.28</v>
          </cell>
          <cell r="CO507">
            <v>1.28</v>
          </cell>
          <cell r="CP507">
            <v>1.28</v>
          </cell>
          <cell r="CQ507">
            <v>1.28</v>
          </cell>
          <cell r="CR507">
            <v>1.28</v>
          </cell>
          <cell r="CS507">
            <v>1.28</v>
          </cell>
          <cell r="CT507">
            <v>1.28</v>
          </cell>
          <cell r="CU507">
            <v>1.28</v>
          </cell>
          <cell r="CV507">
            <v>1.28</v>
          </cell>
          <cell r="CW507">
            <v>1.28</v>
          </cell>
          <cell r="CX507">
            <v>1.28</v>
          </cell>
          <cell r="CY507">
            <v>1.28</v>
          </cell>
          <cell r="CZ507">
            <v>1.28</v>
          </cell>
          <cell r="DA507">
            <v>1.28</v>
          </cell>
          <cell r="DB507">
            <v>1.28</v>
          </cell>
          <cell r="DC507">
            <v>1.28</v>
          </cell>
          <cell r="DD507">
            <v>1.28</v>
          </cell>
          <cell r="DE507">
            <v>1.28</v>
          </cell>
          <cell r="DF507">
            <v>1.28</v>
          </cell>
          <cell r="DG507">
            <v>1.28</v>
          </cell>
          <cell r="DH507">
            <v>1.28</v>
          </cell>
          <cell r="DI507">
            <v>1.28</v>
          </cell>
          <cell r="DJ507">
            <v>1.28</v>
          </cell>
          <cell r="DL507" t="str">
            <v>.Petroleum Crude.SteamBoiler NGService requested.Natural Gas.OG Methane Blend</v>
          </cell>
        </row>
        <row r="508">
          <cell r="L508"/>
          <cell r="M508" t="str">
            <v>GJ</v>
          </cell>
          <cell r="N508">
            <v>1.22</v>
          </cell>
          <cell r="O508">
            <v>1.22</v>
          </cell>
          <cell r="P508">
            <v>1.22</v>
          </cell>
          <cell r="Q508">
            <v>1.22</v>
          </cell>
          <cell r="R508">
            <v>1.22</v>
          </cell>
          <cell r="S508">
            <v>1.22</v>
          </cell>
          <cell r="T508">
            <v>1.22</v>
          </cell>
          <cell r="U508">
            <v>1.22</v>
          </cell>
          <cell r="V508">
            <v>1.22</v>
          </cell>
          <cell r="W508">
            <v>1.22</v>
          </cell>
          <cell r="X508">
            <v>1.22</v>
          </cell>
          <cell r="Y508">
            <v>1.22</v>
          </cell>
          <cell r="Z508">
            <v>1.22</v>
          </cell>
          <cell r="AA508">
            <v>1.22</v>
          </cell>
          <cell r="AB508">
            <v>1.22</v>
          </cell>
          <cell r="AC508">
            <v>1.22</v>
          </cell>
          <cell r="AD508">
            <v>1.22</v>
          </cell>
          <cell r="AE508">
            <v>1.22</v>
          </cell>
          <cell r="AF508">
            <v>1.22</v>
          </cell>
          <cell r="AG508">
            <v>1.22</v>
          </cell>
          <cell r="AH508">
            <v>1.22</v>
          </cell>
          <cell r="AI508">
            <v>1.22</v>
          </cell>
          <cell r="AJ508">
            <v>1.22</v>
          </cell>
          <cell r="AK508">
            <v>1.22</v>
          </cell>
          <cell r="AL508">
            <v>1.22</v>
          </cell>
          <cell r="AM508">
            <v>1.22</v>
          </cell>
          <cell r="AN508">
            <v>1.22</v>
          </cell>
          <cell r="AO508">
            <v>1.22</v>
          </cell>
          <cell r="AP508">
            <v>1.22</v>
          </cell>
          <cell r="AQ508">
            <v>1.22</v>
          </cell>
          <cell r="AR508">
            <v>1.22</v>
          </cell>
          <cell r="AS508">
            <v>1.22</v>
          </cell>
          <cell r="AT508">
            <v>1.22</v>
          </cell>
          <cell r="AU508">
            <v>1.22</v>
          </cell>
          <cell r="AV508">
            <v>1.22</v>
          </cell>
          <cell r="AW508">
            <v>1.22</v>
          </cell>
          <cell r="AX508">
            <v>1.22</v>
          </cell>
          <cell r="AY508">
            <v>1.22</v>
          </cell>
          <cell r="AZ508">
            <v>1.22</v>
          </cell>
          <cell r="BA508">
            <v>1.22</v>
          </cell>
          <cell r="BB508">
            <v>1.22</v>
          </cell>
          <cell r="BC508">
            <v>1.22</v>
          </cell>
          <cell r="BD508">
            <v>1.22</v>
          </cell>
          <cell r="BE508">
            <v>1.22</v>
          </cell>
          <cell r="BF508">
            <v>1.22</v>
          </cell>
          <cell r="BG508">
            <v>1.22</v>
          </cell>
          <cell r="BH508">
            <v>1.22</v>
          </cell>
          <cell r="BI508">
            <v>1.22</v>
          </cell>
          <cell r="BJ508">
            <v>1.22</v>
          </cell>
          <cell r="BK508">
            <v>1.22</v>
          </cell>
          <cell r="BL508">
            <v>1.22</v>
          </cell>
          <cell r="BM508">
            <v>1.22</v>
          </cell>
          <cell r="BN508">
            <v>1.22</v>
          </cell>
          <cell r="BO508">
            <v>1.22</v>
          </cell>
          <cell r="BP508">
            <v>1.22</v>
          </cell>
          <cell r="BQ508">
            <v>1.22</v>
          </cell>
          <cell r="BR508">
            <v>1.22</v>
          </cell>
          <cell r="BS508">
            <v>1.22</v>
          </cell>
          <cell r="BT508">
            <v>1.22</v>
          </cell>
          <cell r="BU508">
            <v>1.22</v>
          </cell>
          <cell r="BV508">
            <v>1.22</v>
          </cell>
          <cell r="BW508">
            <v>1.22</v>
          </cell>
          <cell r="BX508">
            <v>1.22</v>
          </cell>
          <cell r="BY508">
            <v>1.22</v>
          </cell>
          <cell r="BZ508">
            <v>1.22</v>
          </cell>
          <cell r="CA508">
            <v>1.22</v>
          </cell>
          <cell r="CB508">
            <v>1.22</v>
          </cell>
          <cell r="CC508">
            <v>1.22</v>
          </cell>
          <cell r="CD508">
            <v>1.22</v>
          </cell>
          <cell r="CE508">
            <v>1.22</v>
          </cell>
          <cell r="CF508">
            <v>1.22</v>
          </cell>
          <cell r="CG508">
            <v>1.22</v>
          </cell>
          <cell r="CH508">
            <v>1.22</v>
          </cell>
          <cell r="CI508">
            <v>1.22</v>
          </cell>
          <cell r="CJ508">
            <v>1.22</v>
          </cell>
          <cell r="CK508">
            <v>1.22</v>
          </cell>
          <cell r="CL508">
            <v>1.22</v>
          </cell>
          <cell r="CM508">
            <v>1.22</v>
          </cell>
          <cell r="CN508">
            <v>1.22</v>
          </cell>
          <cell r="CO508">
            <v>1.22</v>
          </cell>
          <cell r="CP508">
            <v>1.22</v>
          </cell>
          <cell r="CQ508">
            <v>1.22</v>
          </cell>
          <cell r="CR508">
            <v>1.22</v>
          </cell>
          <cell r="CS508">
            <v>1.22</v>
          </cell>
          <cell r="CT508">
            <v>1.22</v>
          </cell>
          <cell r="CU508">
            <v>1.22</v>
          </cell>
          <cell r="CV508">
            <v>1.22</v>
          </cell>
          <cell r="CW508">
            <v>1.22</v>
          </cell>
          <cell r="CX508">
            <v>1.22</v>
          </cell>
          <cell r="CY508">
            <v>1.22</v>
          </cell>
          <cell r="CZ508">
            <v>1.22</v>
          </cell>
          <cell r="DA508">
            <v>1.22</v>
          </cell>
          <cell r="DB508">
            <v>1.22</v>
          </cell>
          <cell r="DC508">
            <v>1.22</v>
          </cell>
          <cell r="DD508">
            <v>1.22</v>
          </cell>
          <cell r="DE508">
            <v>1.22</v>
          </cell>
          <cell r="DF508">
            <v>1.22</v>
          </cell>
          <cell r="DG508">
            <v>1.22</v>
          </cell>
          <cell r="DH508">
            <v>1.22</v>
          </cell>
          <cell r="DI508">
            <v>1.22</v>
          </cell>
          <cell r="DJ508">
            <v>1.22</v>
          </cell>
          <cell r="DL508" t="str">
            <v>.Petroleum Crude.SteamBoiler PetcokeService requestedCIMS.Generic Fuels.Petroleum Coke</v>
          </cell>
        </row>
        <row r="509">
          <cell r="L509"/>
          <cell r="M509" t="str">
            <v>GJ</v>
          </cell>
          <cell r="N509">
            <v>1.22</v>
          </cell>
          <cell r="O509">
            <v>1.22</v>
          </cell>
          <cell r="P509">
            <v>1.22</v>
          </cell>
          <cell r="Q509">
            <v>1.22</v>
          </cell>
          <cell r="R509">
            <v>1.22</v>
          </cell>
          <cell r="S509">
            <v>1.22</v>
          </cell>
          <cell r="T509">
            <v>1.22</v>
          </cell>
          <cell r="U509">
            <v>1.22</v>
          </cell>
          <cell r="V509">
            <v>1.22</v>
          </cell>
          <cell r="W509">
            <v>1.22</v>
          </cell>
          <cell r="X509">
            <v>1.22</v>
          </cell>
          <cell r="Y509">
            <v>1.22</v>
          </cell>
          <cell r="Z509">
            <v>1.22</v>
          </cell>
          <cell r="AA509">
            <v>1.22</v>
          </cell>
          <cell r="AB509">
            <v>1.22</v>
          </cell>
          <cell r="AC509">
            <v>1.22</v>
          </cell>
          <cell r="AD509">
            <v>1.22</v>
          </cell>
          <cell r="AE509">
            <v>1.22</v>
          </cell>
          <cell r="AF509">
            <v>1.22</v>
          </cell>
          <cell r="AG509">
            <v>1.22</v>
          </cell>
          <cell r="AH509">
            <v>1.22</v>
          </cell>
          <cell r="AI509">
            <v>1.22</v>
          </cell>
          <cell r="AJ509">
            <v>1.22</v>
          </cell>
          <cell r="AK509">
            <v>1.22</v>
          </cell>
          <cell r="AL509">
            <v>1.22</v>
          </cell>
          <cell r="AM509">
            <v>1.22</v>
          </cell>
          <cell r="AN509">
            <v>1.22</v>
          </cell>
          <cell r="AO509">
            <v>1.22</v>
          </cell>
          <cell r="AP509">
            <v>1.22</v>
          </cell>
          <cell r="AQ509">
            <v>1.22</v>
          </cell>
          <cell r="AR509">
            <v>1.22</v>
          </cell>
          <cell r="AS509">
            <v>1.22</v>
          </cell>
          <cell r="AT509">
            <v>1.22</v>
          </cell>
          <cell r="AU509">
            <v>1.22</v>
          </cell>
          <cell r="AV509">
            <v>1.22</v>
          </cell>
          <cell r="AW509">
            <v>1.22</v>
          </cell>
          <cell r="AX509">
            <v>1.22</v>
          </cell>
          <cell r="AY509">
            <v>1.22</v>
          </cell>
          <cell r="AZ509">
            <v>1.22</v>
          </cell>
          <cell r="BA509">
            <v>1.22</v>
          </cell>
          <cell r="BB509">
            <v>1.22</v>
          </cell>
          <cell r="BC509">
            <v>1.22</v>
          </cell>
          <cell r="BD509">
            <v>1.22</v>
          </cell>
          <cell r="BE509">
            <v>1.22</v>
          </cell>
          <cell r="BF509">
            <v>1.22</v>
          </cell>
          <cell r="BG509">
            <v>1.22</v>
          </cell>
          <cell r="BH509">
            <v>1.22</v>
          </cell>
          <cell r="BI509">
            <v>1.22</v>
          </cell>
          <cell r="BJ509">
            <v>1.22</v>
          </cell>
          <cell r="BK509">
            <v>1.22</v>
          </cell>
          <cell r="BL509">
            <v>1.22</v>
          </cell>
          <cell r="BM509">
            <v>1.22</v>
          </cell>
          <cell r="BN509">
            <v>1.22</v>
          </cell>
          <cell r="BO509">
            <v>1.22</v>
          </cell>
          <cell r="BP509">
            <v>1.22</v>
          </cell>
          <cell r="BQ509">
            <v>1.22</v>
          </cell>
          <cell r="BR509">
            <v>1.22</v>
          </cell>
          <cell r="BS509">
            <v>1.22</v>
          </cell>
          <cell r="BT509">
            <v>1.22</v>
          </cell>
          <cell r="BU509">
            <v>1.22</v>
          </cell>
          <cell r="BV509">
            <v>1.22</v>
          </cell>
          <cell r="BW509">
            <v>1.22</v>
          </cell>
          <cell r="BX509">
            <v>1.22</v>
          </cell>
          <cell r="BY509">
            <v>1.22</v>
          </cell>
          <cell r="BZ509">
            <v>1.22</v>
          </cell>
          <cell r="CA509">
            <v>1.22</v>
          </cell>
          <cell r="CB509">
            <v>1.22</v>
          </cell>
          <cell r="CC509">
            <v>1.22</v>
          </cell>
          <cell r="CD509">
            <v>1.22</v>
          </cell>
          <cell r="CE509">
            <v>1.22</v>
          </cell>
          <cell r="CF509">
            <v>1.22</v>
          </cell>
          <cell r="CG509">
            <v>1.22</v>
          </cell>
          <cell r="CH509">
            <v>1.22</v>
          </cell>
          <cell r="CI509">
            <v>1.22</v>
          </cell>
          <cell r="CJ509">
            <v>1.22</v>
          </cell>
          <cell r="CK509">
            <v>1.22</v>
          </cell>
          <cell r="CL509">
            <v>1.22</v>
          </cell>
          <cell r="CM509">
            <v>1.22</v>
          </cell>
          <cell r="CN509">
            <v>1.22</v>
          </cell>
          <cell r="CO509">
            <v>1.22</v>
          </cell>
          <cell r="CP509">
            <v>1.22</v>
          </cell>
          <cell r="CQ509">
            <v>1.22</v>
          </cell>
          <cell r="CR509">
            <v>1.22</v>
          </cell>
          <cell r="CS509">
            <v>1.22</v>
          </cell>
          <cell r="CT509">
            <v>1.22</v>
          </cell>
          <cell r="CU509">
            <v>1.22</v>
          </cell>
          <cell r="CV509">
            <v>1.22</v>
          </cell>
          <cell r="CW509">
            <v>1.22</v>
          </cell>
          <cell r="CX509">
            <v>1.22</v>
          </cell>
          <cell r="CY509">
            <v>1.22</v>
          </cell>
          <cell r="CZ509">
            <v>1.22</v>
          </cell>
          <cell r="DA509">
            <v>1.22</v>
          </cell>
          <cell r="DB509">
            <v>1.22</v>
          </cell>
          <cell r="DC509">
            <v>1.22</v>
          </cell>
          <cell r="DD509">
            <v>1.22</v>
          </cell>
          <cell r="DE509">
            <v>1.22</v>
          </cell>
          <cell r="DF509">
            <v>1.22</v>
          </cell>
          <cell r="DG509">
            <v>1.22</v>
          </cell>
          <cell r="DH509">
            <v>1.22</v>
          </cell>
          <cell r="DI509">
            <v>1.22</v>
          </cell>
          <cell r="DJ509">
            <v>1.22</v>
          </cell>
          <cell r="DL509" t="str">
            <v>.Petroleum Crude.SteamBoiler HFOService requestedCIMS.Generic Fuels.Fuel Oil</v>
          </cell>
        </row>
        <row r="510">
          <cell r="L510" t="str">
            <v>Use until adjust code for CCS to remove indirect emissions</v>
          </cell>
          <cell r="M510" t="str">
            <v>GJ</v>
          </cell>
          <cell r="N510">
            <v>1.28</v>
          </cell>
          <cell r="O510">
            <v>1.28</v>
          </cell>
          <cell r="P510">
            <v>1.28</v>
          </cell>
          <cell r="Q510">
            <v>1.28</v>
          </cell>
          <cell r="R510">
            <v>1.28</v>
          </cell>
          <cell r="S510">
            <v>1.28</v>
          </cell>
          <cell r="T510">
            <v>1.28</v>
          </cell>
          <cell r="U510">
            <v>1.28</v>
          </cell>
          <cell r="V510">
            <v>1.28</v>
          </cell>
          <cell r="W510">
            <v>1.28</v>
          </cell>
          <cell r="X510">
            <v>1.28</v>
          </cell>
          <cell r="Y510">
            <v>1.28</v>
          </cell>
          <cell r="Z510">
            <v>1.28</v>
          </cell>
          <cell r="AA510">
            <v>1.28</v>
          </cell>
          <cell r="AB510">
            <v>1.28</v>
          </cell>
          <cell r="AC510">
            <v>1.28</v>
          </cell>
          <cell r="AD510">
            <v>1.28</v>
          </cell>
          <cell r="AE510">
            <v>1.28</v>
          </cell>
          <cell r="AF510">
            <v>1.28</v>
          </cell>
          <cell r="AG510">
            <v>1.28</v>
          </cell>
          <cell r="AH510">
            <v>1.28</v>
          </cell>
          <cell r="AI510">
            <v>1.28</v>
          </cell>
          <cell r="AJ510">
            <v>1.28</v>
          </cell>
          <cell r="AK510">
            <v>1.28</v>
          </cell>
          <cell r="AL510">
            <v>1.28</v>
          </cell>
          <cell r="AM510">
            <v>1.28</v>
          </cell>
          <cell r="AN510">
            <v>1.28</v>
          </cell>
          <cell r="AO510">
            <v>1.28</v>
          </cell>
          <cell r="AP510">
            <v>1.28</v>
          </cell>
          <cell r="AQ510">
            <v>1.28</v>
          </cell>
          <cell r="AR510">
            <v>1.28</v>
          </cell>
          <cell r="AS510">
            <v>1.28</v>
          </cell>
          <cell r="AT510">
            <v>1.28</v>
          </cell>
          <cell r="AU510">
            <v>1.28</v>
          </cell>
          <cell r="AV510">
            <v>1.28</v>
          </cell>
          <cell r="AW510">
            <v>1.28</v>
          </cell>
          <cell r="AX510">
            <v>1.28</v>
          </cell>
          <cell r="AY510">
            <v>1.28</v>
          </cell>
          <cell r="AZ510">
            <v>1.28</v>
          </cell>
          <cell r="BA510">
            <v>1.28</v>
          </cell>
          <cell r="BB510">
            <v>1.28</v>
          </cell>
          <cell r="BC510">
            <v>1.28</v>
          </cell>
          <cell r="BD510">
            <v>1.28</v>
          </cell>
          <cell r="BE510">
            <v>1.28</v>
          </cell>
          <cell r="BF510">
            <v>1.28</v>
          </cell>
          <cell r="BG510">
            <v>1.28</v>
          </cell>
          <cell r="BH510">
            <v>1.28</v>
          </cell>
          <cell r="BI510">
            <v>1.28</v>
          </cell>
          <cell r="BJ510">
            <v>1.28</v>
          </cell>
          <cell r="BK510">
            <v>1.28</v>
          </cell>
          <cell r="BL510">
            <v>1.28</v>
          </cell>
          <cell r="BM510">
            <v>1.28</v>
          </cell>
          <cell r="BN510">
            <v>1.28</v>
          </cell>
          <cell r="BO510">
            <v>1.28</v>
          </cell>
          <cell r="BP510">
            <v>1.28</v>
          </cell>
          <cell r="BQ510">
            <v>1.28</v>
          </cell>
          <cell r="BR510">
            <v>1.28</v>
          </cell>
          <cell r="BS510">
            <v>1.28</v>
          </cell>
          <cell r="BT510">
            <v>1.28</v>
          </cell>
          <cell r="BU510">
            <v>1.28</v>
          </cell>
          <cell r="BV510">
            <v>1.28</v>
          </cell>
          <cell r="BW510">
            <v>1.28</v>
          </cell>
          <cell r="BX510">
            <v>1.28</v>
          </cell>
          <cell r="BY510">
            <v>1.28</v>
          </cell>
          <cell r="BZ510">
            <v>1.28</v>
          </cell>
          <cell r="CA510">
            <v>1.28</v>
          </cell>
          <cell r="CB510">
            <v>1.28</v>
          </cell>
          <cell r="CC510">
            <v>1.28</v>
          </cell>
          <cell r="CD510">
            <v>1.28</v>
          </cell>
          <cell r="CE510">
            <v>1.28</v>
          </cell>
          <cell r="CF510">
            <v>1.28</v>
          </cell>
          <cell r="CG510">
            <v>1.28</v>
          </cell>
          <cell r="CH510">
            <v>1.28</v>
          </cell>
          <cell r="CI510">
            <v>1.28</v>
          </cell>
          <cell r="CJ510">
            <v>1.28</v>
          </cell>
          <cell r="CK510">
            <v>1.28</v>
          </cell>
          <cell r="CL510">
            <v>1.28</v>
          </cell>
          <cell r="CM510">
            <v>1.28</v>
          </cell>
          <cell r="CN510">
            <v>1.28</v>
          </cell>
          <cell r="CO510">
            <v>1.28</v>
          </cell>
          <cell r="CP510">
            <v>1.28</v>
          </cell>
          <cell r="CQ510">
            <v>1.28</v>
          </cell>
          <cell r="CR510">
            <v>1.28</v>
          </cell>
          <cell r="CS510">
            <v>1.28</v>
          </cell>
          <cell r="CT510">
            <v>1.28</v>
          </cell>
          <cell r="CU510">
            <v>1.28</v>
          </cell>
          <cell r="CV510">
            <v>1.28</v>
          </cell>
          <cell r="CW510">
            <v>1.28</v>
          </cell>
          <cell r="CX510">
            <v>1.28</v>
          </cell>
          <cell r="CY510">
            <v>1.28</v>
          </cell>
          <cell r="CZ510">
            <v>1.28</v>
          </cell>
          <cell r="DA510">
            <v>1.28</v>
          </cell>
          <cell r="DB510">
            <v>1.28</v>
          </cell>
          <cell r="DC510">
            <v>1.28</v>
          </cell>
          <cell r="DD510">
            <v>1.28</v>
          </cell>
          <cell r="DE510">
            <v>1.28</v>
          </cell>
          <cell r="DF510">
            <v>1.28</v>
          </cell>
          <cell r="DG510">
            <v>1.28</v>
          </cell>
          <cell r="DH510">
            <v>1.28</v>
          </cell>
          <cell r="DI510">
            <v>1.28</v>
          </cell>
          <cell r="DJ510">
            <v>1.28</v>
          </cell>
          <cell r="DL510" t="str">
            <v>.Petroleum Crude.SteamBoiler NG CCSService requestedCIMS.Generic Fuels.Natural Gas</v>
          </cell>
        </row>
        <row r="511">
          <cell r="L511"/>
          <cell r="M511" t="str">
            <v>GJ</v>
          </cell>
          <cell r="N511">
            <v>1.22</v>
          </cell>
          <cell r="O511">
            <v>1.22</v>
          </cell>
          <cell r="P511">
            <v>1.22</v>
          </cell>
          <cell r="Q511">
            <v>1.22</v>
          </cell>
          <cell r="R511">
            <v>1.22</v>
          </cell>
          <cell r="S511">
            <v>1.22</v>
          </cell>
          <cell r="T511">
            <v>1.22</v>
          </cell>
          <cell r="U511">
            <v>1.22</v>
          </cell>
          <cell r="V511">
            <v>1.22</v>
          </cell>
          <cell r="W511">
            <v>1.22</v>
          </cell>
          <cell r="X511">
            <v>1.22</v>
          </cell>
          <cell r="Y511">
            <v>1.22</v>
          </cell>
          <cell r="Z511">
            <v>1.22</v>
          </cell>
          <cell r="AA511">
            <v>1.22</v>
          </cell>
          <cell r="AB511">
            <v>1.22</v>
          </cell>
          <cell r="AC511">
            <v>1.22</v>
          </cell>
          <cell r="AD511">
            <v>1.22</v>
          </cell>
          <cell r="AE511">
            <v>1.22</v>
          </cell>
          <cell r="AF511">
            <v>1.22</v>
          </cell>
          <cell r="AG511">
            <v>1.22</v>
          </cell>
          <cell r="AH511">
            <v>1.22</v>
          </cell>
          <cell r="AI511">
            <v>1.22</v>
          </cell>
          <cell r="AJ511">
            <v>1.22</v>
          </cell>
          <cell r="AK511">
            <v>1.22</v>
          </cell>
          <cell r="AL511">
            <v>1.22</v>
          </cell>
          <cell r="AM511">
            <v>1.22</v>
          </cell>
          <cell r="AN511">
            <v>1.22</v>
          </cell>
          <cell r="AO511">
            <v>1.22</v>
          </cell>
          <cell r="AP511">
            <v>1.22</v>
          </cell>
          <cell r="AQ511">
            <v>1.22</v>
          </cell>
          <cell r="AR511">
            <v>1.22</v>
          </cell>
          <cell r="AS511">
            <v>1.22</v>
          </cell>
          <cell r="AT511">
            <v>1.22</v>
          </cell>
          <cell r="AU511">
            <v>1.22</v>
          </cell>
          <cell r="AV511">
            <v>1.22</v>
          </cell>
          <cell r="AW511">
            <v>1.22</v>
          </cell>
          <cell r="AX511">
            <v>1.22</v>
          </cell>
          <cell r="AY511">
            <v>1.22</v>
          </cell>
          <cell r="AZ511">
            <v>1.22</v>
          </cell>
          <cell r="BA511">
            <v>1.22</v>
          </cell>
          <cell r="BB511">
            <v>1.22</v>
          </cell>
          <cell r="BC511">
            <v>1.22</v>
          </cell>
          <cell r="BD511">
            <v>1.22</v>
          </cell>
          <cell r="BE511">
            <v>1.22</v>
          </cell>
          <cell r="BF511">
            <v>1.22</v>
          </cell>
          <cell r="BG511">
            <v>1.22</v>
          </cell>
          <cell r="BH511">
            <v>1.22</v>
          </cell>
          <cell r="BI511">
            <v>1.22</v>
          </cell>
          <cell r="BJ511">
            <v>1.22</v>
          </cell>
          <cell r="BK511">
            <v>1.22</v>
          </cell>
          <cell r="BL511">
            <v>1.22</v>
          </cell>
          <cell r="BM511">
            <v>1.22</v>
          </cell>
          <cell r="BN511">
            <v>1.22</v>
          </cell>
          <cell r="BO511">
            <v>1.22</v>
          </cell>
          <cell r="BP511">
            <v>1.22</v>
          </cell>
          <cell r="BQ511">
            <v>1.22</v>
          </cell>
          <cell r="BR511">
            <v>1.22</v>
          </cell>
          <cell r="BS511">
            <v>1.22</v>
          </cell>
          <cell r="BT511">
            <v>1.22</v>
          </cell>
          <cell r="BU511">
            <v>1.22</v>
          </cell>
          <cell r="BV511">
            <v>1.22</v>
          </cell>
          <cell r="BW511">
            <v>1.22</v>
          </cell>
          <cell r="BX511">
            <v>1.22</v>
          </cell>
          <cell r="BY511">
            <v>1.22</v>
          </cell>
          <cell r="BZ511">
            <v>1.22</v>
          </cell>
          <cell r="CA511">
            <v>1.22</v>
          </cell>
          <cell r="CB511">
            <v>1.22</v>
          </cell>
          <cell r="CC511">
            <v>1.22</v>
          </cell>
          <cell r="CD511">
            <v>1.22</v>
          </cell>
          <cell r="CE511">
            <v>1.22</v>
          </cell>
          <cell r="CF511">
            <v>1.22</v>
          </cell>
          <cell r="CG511">
            <v>1.22</v>
          </cell>
          <cell r="CH511">
            <v>1.22</v>
          </cell>
          <cell r="CI511">
            <v>1.22</v>
          </cell>
          <cell r="CJ511">
            <v>1.22</v>
          </cell>
          <cell r="CK511">
            <v>1.22</v>
          </cell>
          <cell r="CL511">
            <v>1.22</v>
          </cell>
          <cell r="CM511">
            <v>1.22</v>
          </cell>
          <cell r="CN511">
            <v>1.22</v>
          </cell>
          <cell r="CO511">
            <v>1.22</v>
          </cell>
          <cell r="CP511">
            <v>1.22</v>
          </cell>
          <cell r="CQ511">
            <v>1.22</v>
          </cell>
          <cell r="CR511">
            <v>1.22</v>
          </cell>
          <cell r="CS511">
            <v>1.22</v>
          </cell>
          <cell r="CT511">
            <v>1.22</v>
          </cell>
          <cell r="CU511">
            <v>1.22</v>
          </cell>
          <cell r="CV511">
            <v>1.22</v>
          </cell>
          <cell r="CW511">
            <v>1.22</v>
          </cell>
          <cell r="CX511">
            <v>1.22</v>
          </cell>
          <cell r="CY511">
            <v>1.22</v>
          </cell>
          <cell r="CZ511">
            <v>1.22</v>
          </cell>
          <cell r="DA511">
            <v>1.22</v>
          </cell>
          <cell r="DB511">
            <v>1.22</v>
          </cell>
          <cell r="DC511">
            <v>1.22</v>
          </cell>
          <cell r="DD511">
            <v>1.22</v>
          </cell>
          <cell r="DE511">
            <v>1.22</v>
          </cell>
          <cell r="DF511">
            <v>1.22</v>
          </cell>
          <cell r="DG511">
            <v>1.22</v>
          </cell>
          <cell r="DH511">
            <v>1.22</v>
          </cell>
          <cell r="DI511">
            <v>1.22</v>
          </cell>
          <cell r="DJ511">
            <v>1.22</v>
          </cell>
          <cell r="DL511" t="str">
            <v>.Petroleum Crude.SteamBoiler Petcoke CCSService requestedCIMS.Generic Fuels.Petroleum Coke</v>
          </cell>
        </row>
        <row r="512">
          <cell r="L512"/>
          <cell r="M512" t="str">
            <v>GJ</v>
          </cell>
          <cell r="N512">
            <v>1.4</v>
          </cell>
          <cell r="O512">
            <v>1.4</v>
          </cell>
          <cell r="P512">
            <v>1.4</v>
          </cell>
          <cell r="Q512">
            <v>1.4</v>
          </cell>
          <cell r="R512">
            <v>1.4</v>
          </cell>
          <cell r="S512">
            <v>1.4</v>
          </cell>
          <cell r="T512">
            <v>1.4</v>
          </cell>
          <cell r="U512">
            <v>1.4</v>
          </cell>
          <cell r="V512">
            <v>1.4</v>
          </cell>
          <cell r="W512">
            <v>1.4</v>
          </cell>
          <cell r="X512">
            <v>1.4</v>
          </cell>
          <cell r="Y512">
            <v>1.4</v>
          </cell>
          <cell r="Z512">
            <v>1.4</v>
          </cell>
          <cell r="AA512">
            <v>1.4</v>
          </cell>
          <cell r="AB512">
            <v>1.4</v>
          </cell>
          <cell r="AC512">
            <v>1.4</v>
          </cell>
          <cell r="AD512">
            <v>1.4</v>
          </cell>
          <cell r="AE512">
            <v>1.4</v>
          </cell>
          <cell r="AF512">
            <v>1.4</v>
          </cell>
          <cell r="AG512">
            <v>1.4</v>
          </cell>
          <cell r="AH512">
            <v>1.4</v>
          </cell>
          <cell r="AI512">
            <v>1.4</v>
          </cell>
          <cell r="AJ512">
            <v>1.4</v>
          </cell>
          <cell r="AK512">
            <v>1.4</v>
          </cell>
          <cell r="AL512">
            <v>1.4</v>
          </cell>
          <cell r="AM512">
            <v>1.4</v>
          </cell>
          <cell r="AN512">
            <v>1.4</v>
          </cell>
          <cell r="AO512">
            <v>1.4</v>
          </cell>
          <cell r="AP512">
            <v>1.4</v>
          </cell>
          <cell r="AQ512">
            <v>1.4</v>
          </cell>
          <cell r="AR512">
            <v>1.4</v>
          </cell>
          <cell r="AS512">
            <v>1.4</v>
          </cell>
          <cell r="AT512">
            <v>1.4</v>
          </cell>
          <cell r="AU512">
            <v>1.4</v>
          </cell>
          <cell r="AV512">
            <v>1.4</v>
          </cell>
          <cell r="AW512">
            <v>1.4</v>
          </cell>
          <cell r="AX512">
            <v>1.4</v>
          </cell>
          <cell r="AY512">
            <v>1.4</v>
          </cell>
          <cell r="AZ512">
            <v>1.4</v>
          </cell>
          <cell r="BA512">
            <v>1.4</v>
          </cell>
          <cell r="BB512">
            <v>1.4</v>
          </cell>
          <cell r="BC512">
            <v>1.4</v>
          </cell>
          <cell r="BD512">
            <v>1.4</v>
          </cell>
          <cell r="BE512">
            <v>1.4</v>
          </cell>
          <cell r="BF512">
            <v>1.4</v>
          </cell>
          <cell r="BG512">
            <v>1.4</v>
          </cell>
          <cell r="BH512">
            <v>1.4</v>
          </cell>
          <cell r="BI512">
            <v>1.4</v>
          </cell>
          <cell r="BJ512">
            <v>1.4</v>
          </cell>
          <cell r="BK512">
            <v>1.4</v>
          </cell>
          <cell r="BL512">
            <v>1.4</v>
          </cell>
          <cell r="BM512">
            <v>1.4</v>
          </cell>
          <cell r="BN512">
            <v>1.4</v>
          </cell>
          <cell r="BO512">
            <v>1.4</v>
          </cell>
          <cell r="BP512">
            <v>1.4</v>
          </cell>
          <cell r="BQ512">
            <v>1.4</v>
          </cell>
          <cell r="BR512">
            <v>1.4</v>
          </cell>
          <cell r="BS512">
            <v>1.4</v>
          </cell>
          <cell r="BT512">
            <v>1.4</v>
          </cell>
          <cell r="BU512">
            <v>1.4</v>
          </cell>
          <cell r="BV512">
            <v>1.4</v>
          </cell>
          <cell r="BW512">
            <v>1.4</v>
          </cell>
          <cell r="BX512">
            <v>1.4</v>
          </cell>
          <cell r="BY512">
            <v>1.4</v>
          </cell>
          <cell r="BZ512">
            <v>1.4</v>
          </cell>
          <cell r="CA512">
            <v>1.4</v>
          </cell>
          <cell r="CB512">
            <v>1.4</v>
          </cell>
          <cell r="CC512">
            <v>1.4</v>
          </cell>
          <cell r="CD512">
            <v>1.4</v>
          </cell>
          <cell r="CE512">
            <v>1.4</v>
          </cell>
          <cell r="CF512">
            <v>1.4</v>
          </cell>
          <cell r="CG512">
            <v>1.4</v>
          </cell>
          <cell r="CH512">
            <v>1.4</v>
          </cell>
          <cell r="CI512">
            <v>1.4</v>
          </cell>
          <cell r="CJ512">
            <v>1.4</v>
          </cell>
          <cell r="CK512">
            <v>1.4</v>
          </cell>
          <cell r="CL512">
            <v>1.4</v>
          </cell>
          <cell r="CM512">
            <v>1.4</v>
          </cell>
          <cell r="CN512">
            <v>1.4</v>
          </cell>
          <cell r="CO512">
            <v>1.4</v>
          </cell>
          <cell r="CP512">
            <v>1.4</v>
          </cell>
          <cell r="CQ512">
            <v>1.4</v>
          </cell>
          <cell r="CR512">
            <v>1.4</v>
          </cell>
          <cell r="CS512">
            <v>1.4</v>
          </cell>
          <cell r="CT512">
            <v>1.4</v>
          </cell>
          <cell r="CU512">
            <v>1.4</v>
          </cell>
          <cell r="CV512">
            <v>1.4</v>
          </cell>
          <cell r="CW512">
            <v>1.4</v>
          </cell>
          <cell r="CX512">
            <v>1.4</v>
          </cell>
          <cell r="CY512">
            <v>1.4</v>
          </cell>
          <cell r="CZ512">
            <v>1.4</v>
          </cell>
          <cell r="DA512">
            <v>1.4</v>
          </cell>
          <cell r="DB512">
            <v>1.4</v>
          </cell>
          <cell r="DC512">
            <v>1.4</v>
          </cell>
          <cell r="DD512">
            <v>1.4</v>
          </cell>
          <cell r="DE512">
            <v>1.4</v>
          </cell>
          <cell r="DF512">
            <v>1.4</v>
          </cell>
          <cell r="DG512">
            <v>1.4</v>
          </cell>
          <cell r="DH512">
            <v>1.4</v>
          </cell>
          <cell r="DI512">
            <v>1.4</v>
          </cell>
          <cell r="DJ512">
            <v>1.4</v>
          </cell>
          <cell r="DL512" t="str">
            <v>.Petroleum Crude.SteamCogen NGService requested.Natural Gas.OG Methane Blend</v>
          </cell>
        </row>
        <row r="513">
          <cell r="L513" t="str">
            <v>Use until adjust code for CCS to remove indirect emissions</v>
          </cell>
          <cell r="M513" t="str">
            <v>GJ</v>
          </cell>
          <cell r="N513">
            <v>1.4</v>
          </cell>
          <cell r="O513">
            <v>1.4</v>
          </cell>
          <cell r="P513">
            <v>1.4</v>
          </cell>
          <cell r="Q513">
            <v>1.4</v>
          </cell>
          <cell r="R513">
            <v>1.4</v>
          </cell>
          <cell r="S513">
            <v>1.4</v>
          </cell>
          <cell r="T513">
            <v>1.4</v>
          </cell>
          <cell r="U513">
            <v>1.4</v>
          </cell>
          <cell r="V513">
            <v>1.4</v>
          </cell>
          <cell r="W513">
            <v>1.4</v>
          </cell>
          <cell r="X513">
            <v>1.4</v>
          </cell>
          <cell r="Y513">
            <v>1.4</v>
          </cell>
          <cell r="Z513">
            <v>1.4</v>
          </cell>
          <cell r="AA513">
            <v>1.4</v>
          </cell>
          <cell r="AB513">
            <v>1.4</v>
          </cell>
          <cell r="AC513">
            <v>1.4</v>
          </cell>
          <cell r="AD513">
            <v>1.4</v>
          </cell>
          <cell r="AE513">
            <v>1.4</v>
          </cell>
          <cell r="AF513">
            <v>1.4</v>
          </cell>
          <cell r="AG513">
            <v>1.4</v>
          </cell>
          <cell r="AH513">
            <v>1.4</v>
          </cell>
          <cell r="AI513">
            <v>1.4</v>
          </cell>
          <cell r="AJ513">
            <v>1.4</v>
          </cell>
          <cell r="AK513">
            <v>1.4</v>
          </cell>
          <cell r="AL513">
            <v>1.4</v>
          </cell>
          <cell r="AM513">
            <v>1.4</v>
          </cell>
          <cell r="AN513">
            <v>1.4</v>
          </cell>
          <cell r="AO513">
            <v>1.4</v>
          </cell>
          <cell r="AP513">
            <v>1.4</v>
          </cell>
          <cell r="AQ513">
            <v>1.4</v>
          </cell>
          <cell r="AR513">
            <v>1.4</v>
          </cell>
          <cell r="AS513">
            <v>1.4</v>
          </cell>
          <cell r="AT513">
            <v>1.4</v>
          </cell>
          <cell r="AU513">
            <v>1.4</v>
          </cell>
          <cell r="AV513">
            <v>1.4</v>
          </cell>
          <cell r="AW513">
            <v>1.4</v>
          </cell>
          <cell r="AX513">
            <v>1.4</v>
          </cell>
          <cell r="AY513">
            <v>1.4</v>
          </cell>
          <cell r="AZ513">
            <v>1.4</v>
          </cell>
          <cell r="BA513">
            <v>1.4</v>
          </cell>
          <cell r="BB513">
            <v>1.4</v>
          </cell>
          <cell r="BC513">
            <v>1.4</v>
          </cell>
          <cell r="BD513">
            <v>1.4</v>
          </cell>
          <cell r="BE513">
            <v>1.4</v>
          </cell>
          <cell r="BF513">
            <v>1.4</v>
          </cell>
          <cell r="BG513">
            <v>1.4</v>
          </cell>
          <cell r="BH513">
            <v>1.4</v>
          </cell>
          <cell r="BI513">
            <v>1.4</v>
          </cell>
          <cell r="BJ513">
            <v>1.4</v>
          </cell>
          <cell r="BK513">
            <v>1.4</v>
          </cell>
          <cell r="BL513">
            <v>1.4</v>
          </cell>
          <cell r="BM513">
            <v>1.4</v>
          </cell>
          <cell r="BN513">
            <v>1.4</v>
          </cell>
          <cell r="BO513">
            <v>1.4</v>
          </cell>
          <cell r="BP513">
            <v>1.4</v>
          </cell>
          <cell r="BQ513">
            <v>1.4</v>
          </cell>
          <cell r="BR513">
            <v>1.4</v>
          </cell>
          <cell r="BS513">
            <v>1.4</v>
          </cell>
          <cell r="BT513">
            <v>1.4</v>
          </cell>
          <cell r="BU513">
            <v>1.4</v>
          </cell>
          <cell r="BV513">
            <v>1.4</v>
          </cell>
          <cell r="BW513">
            <v>1.4</v>
          </cell>
          <cell r="BX513">
            <v>1.4</v>
          </cell>
          <cell r="BY513">
            <v>1.4</v>
          </cell>
          <cell r="BZ513">
            <v>1.4</v>
          </cell>
          <cell r="CA513">
            <v>1.4</v>
          </cell>
          <cell r="CB513">
            <v>1.4</v>
          </cell>
          <cell r="CC513">
            <v>1.4</v>
          </cell>
          <cell r="CD513">
            <v>1.4</v>
          </cell>
          <cell r="CE513">
            <v>1.4</v>
          </cell>
          <cell r="CF513">
            <v>1.4</v>
          </cell>
          <cell r="CG513">
            <v>1.4</v>
          </cell>
          <cell r="CH513">
            <v>1.4</v>
          </cell>
          <cell r="CI513">
            <v>1.4</v>
          </cell>
          <cell r="CJ513">
            <v>1.4</v>
          </cell>
          <cell r="CK513">
            <v>1.4</v>
          </cell>
          <cell r="CL513">
            <v>1.4</v>
          </cell>
          <cell r="CM513">
            <v>1.4</v>
          </cell>
          <cell r="CN513">
            <v>1.4</v>
          </cell>
          <cell r="CO513">
            <v>1.4</v>
          </cell>
          <cell r="CP513">
            <v>1.4</v>
          </cell>
          <cell r="CQ513">
            <v>1.4</v>
          </cell>
          <cell r="CR513">
            <v>1.4</v>
          </cell>
          <cell r="CS513">
            <v>1.4</v>
          </cell>
          <cell r="CT513">
            <v>1.4</v>
          </cell>
          <cell r="CU513">
            <v>1.4</v>
          </cell>
          <cell r="CV513">
            <v>1.4</v>
          </cell>
          <cell r="CW513">
            <v>1.4</v>
          </cell>
          <cell r="CX513">
            <v>1.4</v>
          </cell>
          <cell r="CY513">
            <v>1.4</v>
          </cell>
          <cell r="CZ513">
            <v>1.4</v>
          </cell>
          <cell r="DA513">
            <v>1.4</v>
          </cell>
          <cell r="DB513">
            <v>1.4</v>
          </cell>
          <cell r="DC513">
            <v>1.4</v>
          </cell>
          <cell r="DD513">
            <v>1.4</v>
          </cell>
          <cell r="DE513">
            <v>1.4</v>
          </cell>
          <cell r="DF513">
            <v>1.4</v>
          </cell>
          <cell r="DG513">
            <v>1.4</v>
          </cell>
          <cell r="DH513">
            <v>1.4</v>
          </cell>
          <cell r="DI513">
            <v>1.4</v>
          </cell>
          <cell r="DJ513">
            <v>1.4</v>
          </cell>
          <cell r="DL513" t="str">
            <v>.Petroleum Crude.SteamCogen NG CCSService requestedCIMS.Generic Fuels.Natural Gas</v>
          </cell>
        </row>
        <row r="514">
          <cell r="L514"/>
          <cell r="M514" t="str">
            <v>GJ</v>
          </cell>
          <cell r="N514">
            <v>1.1000000000000001</v>
          </cell>
          <cell r="O514">
            <v>1.1000000000000001</v>
          </cell>
          <cell r="P514">
            <v>1.1000000000000001</v>
          </cell>
          <cell r="Q514">
            <v>1.1000000000000001</v>
          </cell>
          <cell r="R514">
            <v>1.1000000000000001</v>
          </cell>
          <cell r="S514">
            <v>1.1000000000000001</v>
          </cell>
          <cell r="T514">
            <v>1.1000000000000001</v>
          </cell>
          <cell r="U514">
            <v>1.1000000000000001</v>
          </cell>
          <cell r="V514">
            <v>1.1000000000000001</v>
          </cell>
          <cell r="W514">
            <v>1.1000000000000001</v>
          </cell>
          <cell r="X514">
            <v>1.1000000000000001</v>
          </cell>
          <cell r="Y514">
            <v>1.1000000000000001</v>
          </cell>
          <cell r="Z514">
            <v>1.1000000000000001</v>
          </cell>
          <cell r="AA514">
            <v>1.1000000000000001</v>
          </cell>
          <cell r="AB514">
            <v>1.1000000000000001</v>
          </cell>
          <cell r="AC514">
            <v>1.1000000000000001</v>
          </cell>
          <cell r="AD514">
            <v>1.1000000000000001</v>
          </cell>
          <cell r="AE514">
            <v>1.1000000000000001</v>
          </cell>
          <cell r="AF514">
            <v>1.1000000000000001</v>
          </cell>
          <cell r="AG514">
            <v>1.1000000000000001</v>
          </cell>
          <cell r="AH514">
            <v>1.1000000000000001</v>
          </cell>
          <cell r="AI514">
            <v>1.1000000000000001</v>
          </cell>
          <cell r="AJ514">
            <v>1.1000000000000001</v>
          </cell>
          <cell r="AK514">
            <v>1.1000000000000001</v>
          </cell>
          <cell r="AL514">
            <v>1.1000000000000001</v>
          </cell>
          <cell r="AM514">
            <v>1.1000000000000001</v>
          </cell>
          <cell r="AN514">
            <v>1.1000000000000001</v>
          </cell>
          <cell r="AO514">
            <v>1.1000000000000001</v>
          </cell>
          <cell r="AP514">
            <v>1.1000000000000001</v>
          </cell>
          <cell r="AQ514">
            <v>1.1000000000000001</v>
          </cell>
          <cell r="AR514">
            <v>1.1000000000000001</v>
          </cell>
          <cell r="AS514">
            <v>1.1000000000000001</v>
          </cell>
          <cell r="AT514">
            <v>1.1000000000000001</v>
          </cell>
          <cell r="AU514">
            <v>1.1000000000000001</v>
          </cell>
          <cell r="AV514">
            <v>1.1000000000000001</v>
          </cell>
          <cell r="AW514">
            <v>1.1000000000000001</v>
          </cell>
          <cell r="AX514">
            <v>1.1000000000000001</v>
          </cell>
          <cell r="AY514">
            <v>1.1000000000000001</v>
          </cell>
          <cell r="AZ514">
            <v>1.1000000000000001</v>
          </cell>
          <cell r="BA514">
            <v>1.1000000000000001</v>
          </cell>
          <cell r="BB514">
            <v>1.1000000000000001</v>
          </cell>
          <cell r="BC514">
            <v>1.1000000000000001</v>
          </cell>
          <cell r="BD514">
            <v>1.1000000000000001</v>
          </cell>
          <cell r="BE514">
            <v>1.1000000000000001</v>
          </cell>
          <cell r="BF514">
            <v>1.1000000000000001</v>
          </cell>
          <cell r="BG514">
            <v>1.1000000000000001</v>
          </cell>
          <cell r="BH514">
            <v>1.1000000000000001</v>
          </cell>
          <cell r="BI514">
            <v>1.1000000000000001</v>
          </cell>
          <cell r="BJ514">
            <v>1.1000000000000001</v>
          </cell>
          <cell r="BK514">
            <v>1.1000000000000001</v>
          </cell>
          <cell r="BL514">
            <v>1.1000000000000001</v>
          </cell>
          <cell r="BM514">
            <v>1.1000000000000001</v>
          </cell>
          <cell r="BN514">
            <v>1.1000000000000001</v>
          </cell>
          <cell r="BO514">
            <v>1.1000000000000001</v>
          </cell>
          <cell r="BP514">
            <v>1.1000000000000001</v>
          </cell>
          <cell r="BQ514">
            <v>1.1000000000000001</v>
          </cell>
          <cell r="BR514">
            <v>1.1000000000000001</v>
          </cell>
          <cell r="BS514">
            <v>1.1000000000000001</v>
          </cell>
          <cell r="BT514">
            <v>1.1000000000000001</v>
          </cell>
          <cell r="BU514">
            <v>1.1000000000000001</v>
          </cell>
          <cell r="BV514">
            <v>1.1000000000000001</v>
          </cell>
          <cell r="BW514">
            <v>1.1000000000000001</v>
          </cell>
          <cell r="BX514">
            <v>1.1000000000000001</v>
          </cell>
          <cell r="BY514">
            <v>1.1000000000000001</v>
          </cell>
          <cell r="BZ514">
            <v>1.1000000000000001</v>
          </cell>
          <cell r="CA514">
            <v>1.1000000000000001</v>
          </cell>
          <cell r="CB514">
            <v>1.1000000000000001</v>
          </cell>
          <cell r="CC514">
            <v>1.1000000000000001</v>
          </cell>
          <cell r="CD514">
            <v>1.1000000000000001</v>
          </cell>
          <cell r="CE514">
            <v>1.1000000000000001</v>
          </cell>
          <cell r="CF514">
            <v>1.1000000000000001</v>
          </cell>
          <cell r="CG514">
            <v>1.1000000000000001</v>
          </cell>
          <cell r="CH514">
            <v>1.1000000000000001</v>
          </cell>
          <cell r="CI514">
            <v>1.1000000000000001</v>
          </cell>
          <cell r="CJ514">
            <v>1.1000000000000001</v>
          </cell>
          <cell r="CK514">
            <v>1.1000000000000001</v>
          </cell>
          <cell r="CL514">
            <v>1.1000000000000001</v>
          </cell>
          <cell r="CM514">
            <v>1.1000000000000001</v>
          </cell>
          <cell r="CN514">
            <v>1.1000000000000001</v>
          </cell>
          <cell r="CO514">
            <v>1.1000000000000001</v>
          </cell>
          <cell r="CP514">
            <v>1.1000000000000001</v>
          </cell>
          <cell r="CQ514">
            <v>1.1000000000000001</v>
          </cell>
          <cell r="CR514">
            <v>1.1000000000000001</v>
          </cell>
          <cell r="CS514">
            <v>1.1000000000000001</v>
          </cell>
          <cell r="CT514">
            <v>1.1000000000000001</v>
          </cell>
          <cell r="CU514">
            <v>1.1000000000000001</v>
          </cell>
          <cell r="CV514">
            <v>1.1000000000000001</v>
          </cell>
          <cell r="CW514">
            <v>1.1000000000000001</v>
          </cell>
          <cell r="CX514">
            <v>1.1000000000000001</v>
          </cell>
          <cell r="CY514">
            <v>1.1000000000000001</v>
          </cell>
          <cell r="CZ514">
            <v>1.1000000000000001</v>
          </cell>
          <cell r="DA514">
            <v>1.1000000000000001</v>
          </cell>
          <cell r="DB514">
            <v>1.1000000000000001</v>
          </cell>
          <cell r="DC514">
            <v>1.1000000000000001</v>
          </cell>
          <cell r="DD514">
            <v>1.1000000000000001</v>
          </cell>
          <cell r="DE514">
            <v>1.1000000000000001</v>
          </cell>
          <cell r="DF514">
            <v>1.1000000000000001</v>
          </cell>
          <cell r="DG514">
            <v>1.1000000000000001</v>
          </cell>
          <cell r="DH514">
            <v>1.1000000000000001</v>
          </cell>
          <cell r="DI514">
            <v>1.1000000000000001</v>
          </cell>
          <cell r="DJ514">
            <v>1.1000000000000001</v>
          </cell>
          <cell r="DL514" t="str">
            <v>.Petroleum Crude.SteamElectricService requested.Electricity</v>
          </cell>
        </row>
        <row r="515">
          <cell r="L515"/>
          <cell r="M515" t="str">
            <v>GJ</v>
          </cell>
          <cell r="N515">
            <v>1.2</v>
          </cell>
          <cell r="O515">
            <v>1.2</v>
          </cell>
          <cell r="P515">
            <v>1.2</v>
          </cell>
          <cell r="Q515">
            <v>1.2</v>
          </cell>
          <cell r="R515">
            <v>1.2</v>
          </cell>
          <cell r="S515">
            <v>1.2</v>
          </cell>
          <cell r="T515">
            <v>1.2</v>
          </cell>
          <cell r="U515">
            <v>1.2</v>
          </cell>
          <cell r="V515">
            <v>1.2</v>
          </cell>
          <cell r="W515">
            <v>1.2</v>
          </cell>
          <cell r="X515">
            <v>1.2</v>
          </cell>
          <cell r="Y515">
            <v>1.2</v>
          </cell>
          <cell r="Z515">
            <v>1.2</v>
          </cell>
          <cell r="AA515">
            <v>1.2</v>
          </cell>
          <cell r="AB515">
            <v>1.2</v>
          </cell>
          <cell r="AC515">
            <v>1.2</v>
          </cell>
          <cell r="AD515">
            <v>1.2</v>
          </cell>
          <cell r="AE515">
            <v>1.2</v>
          </cell>
          <cell r="AF515">
            <v>1.2</v>
          </cell>
          <cell r="AG515">
            <v>1.2</v>
          </cell>
          <cell r="AH515">
            <v>1.2</v>
          </cell>
          <cell r="AI515">
            <v>1.2</v>
          </cell>
          <cell r="AJ515">
            <v>1.2</v>
          </cell>
          <cell r="AK515">
            <v>1.2</v>
          </cell>
          <cell r="AL515">
            <v>1.2</v>
          </cell>
          <cell r="AM515">
            <v>1.2</v>
          </cell>
          <cell r="AN515">
            <v>1.2</v>
          </cell>
          <cell r="AO515">
            <v>1.2</v>
          </cell>
          <cell r="AP515">
            <v>1.2</v>
          </cell>
          <cell r="AQ515">
            <v>1.2</v>
          </cell>
          <cell r="AR515">
            <v>1.2</v>
          </cell>
          <cell r="AS515">
            <v>1.2</v>
          </cell>
          <cell r="AT515">
            <v>1.2</v>
          </cell>
          <cell r="AU515">
            <v>1.2</v>
          </cell>
          <cell r="AV515">
            <v>1.2</v>
          </cell>
          <cell r="AW515">
            <v>1.2</v>
          </cell>
          <cell r="AX515">
            <v>1.2</v>
          </cell>
          <cell r="AY515">
            <v>1.2</v>
          </cell>
          <cell r="AZ515">
            <v>1.2</v>
          </cell>
          <cell r="BA515">
            <v>1.2</v>
          </cell>
          <cell r="BB515">
            <v>1.2</v>
          </cell>
          <cell r="BC515">
            <v>1.2</v>
          </cell>
          <cell r="BD515">
            <v>1.2</v>
          </cell>
          <cell r="BE515">
            <v>1.2</v>
          </cell>
          <cell r="BF515">
            <v>1.2</v>
          </cell>
          <cell r="BG515">
            <v>1.2</v>
          </cell>
          <cell r="BH515">
            <v>1.2</v>
          </cell>
          <cell r="BI515">
            <v>1.2</v>
          </cell>
          <cell r="BJ515">
            <v>1.2</v>
          </cell>
          <cell r="BK515">
            <v>1.2</v>
          </cell>
          <cell r="BL515">
            <v>1.2</v>
          </cell>
          <cell r="BM515">
            <v>1.2</v>
          </cell>
          <cell r="BN515">
            <v>1.2</v>
          </cell>
          <cell r="BO515">
            <v>1.2</v>
          </cell>
          <cell r="BP515">
            <v>1.2</v>
          </cell>
          <cell r="BQ515">
            <v>1.2</v>
          </cell>
          <cell r="BR515">
            <v>1.2</v>
          </cell>
          <cell r="BS515">
            <v>1.2</v>
          </cell>
          <cell r="BT515">
            <v>1.2</v>
          </cell>
          <cell r="BU515">
            <v>1.2</v>
          </cell>
          <cell r="BV515">
            <v>1.2</v>
          </cell>
          <cell r="BW515">
            <v>1.2</v>
          </cell>
          <cell r="BX515">
            <v>1.2</v>
          </cell>
          <cell r="BY515">
            <v>1.2</v>
          </cell>
          <cell r="BZ515">
            <v>1.2</v>
          </cell>
          <cell r="CA515">
            <v>1.2</v>
          </cell>
          <cell r="CB515">
            <v>1.2</v>
          </cell>
          <cell r="CC515">
            <v>1.2</v>
          </cell>
          <cell r="CD515">
            <v>1.2</v>
          </cell>
          <cell r="CE515">
            <v>1.2</v>
          </cell>
          <cell r="CF515">
            <v>1.2</v>
          </cell>
          <cell r="CG515">
            <v>1.2</v>
          </cell>
          <cell r="CH515">
            <v>1.2</v>
          </cell>
          <cell r="CI515">
            <v>1.2</v>
          </cell>
          <cell r="CJ515">
            <v>1.2</v>
          </cell>
          <cell r="CK515">
            <v>1.2</v>
          </cell>
          <cell r="CL515">
            <v>1.2</v>
          </cell>
          <cell r="CM515">
            <v>1.2</v>
          </cell>
          <cell r="CN515">
            <v>1.2</v>
          </cell>
          <cell r="CO515">
            <v>1.2</v>
          </cell>
          <cell r="CP515">
            <v>1.2</v>
          </cell>
          <cell r="CQ515">
            <v>1.2</v>
          </cell>
          <cell r="CR515">
            <v>1.2</v>
          </cell>
          <cell r="CS515">
            <v>1.2</v>
          </cell>
          <cell r="CT515">
            <v>1.2</v>
          </cell>
          <cell r="CU515">
            <v>1.2</v>
          </cell>
          <cell r="CV515">
            <v>1.2</v>
          </cell>
          <cell r="CW515">
            <v>1.2</v>
          </cell>
          <cell r="CX515">
            <v>1.2</v>
          </cell>
          <cell r="CY515">
            <v>1.2</v>
          </cell>
          <cell r="CZ515">
            <v>1.2</v>
          </cell>
          <cell r="DA515">
            <v>1.2</v>
          </cell>
          <cell r="DB515">
            <v>1.2</v>
          </cell>
          <cell r="DC515">
            <v>1.2</v>
          </cell>
          <cell r="DD515">
            <v>1.2</v>
          </cell>
          <cell r="DE515">
            <v>1.2</v>
          </cell>
          <cell r="DF515">
            <v>1.2</v>
          </cell>
          <cell r="DG515">
            <v>1.2</v>
          </cell>
          <cell r="DH515">
            <v>1.2</v>
          </cell>
          <cell r="DI515">
            <v>1.2</v>
          </cell>
          <cell r="DJ515">
            <v>1.2</v>
          </cell>
          <cell r="DL515" t="str">
            <v>.Petroleum Crude.SteamNuclearService requestedCIMS.Generic Fuels.Uranium</v>
          </cell>
        </row>
        <row r="516">
          <cell r="L516"/>
          <cell r="M516" t="str">
            <v>GJ</v>
          </cell>
          <cell r="N516">
            <v>1.24</v>
          </cell>
          <cell r="O516">
            <v>1.24</v>
          </cell>
          <cell r="P516">
            <v>1.24</v>
          </cell>
          <cell r="Q516">
            <v>1.24</v>
          </cell>
          <cell r="R516">
            <v>1.24</v>
          </cell>
          <cell r="S516">
            <v>1.24</v>
          </cell>
          <cell r="T516">
            <v>1.24</v>
          </cell>
          <cell r="U516">
            <v>1.24</v>
          </cell>
          <cell r="V516">
            <v>1.24</v>
          </cell>
          <cell r="W516">
            <v>1.24</v>
          </cell>
          <cell r="X516">
            <v>1.24</v>
          </cell>
          <cell r="Y516">
            <v>1.24</v>
          </cell>
          <cell r="Z516">
            <v>1.24</v>
          </cell>
          <cell r="AA516">
            <v>1.24</v>
          </cell>
          <cell r="AB516">
            <v>1.24</v>
          </cell>
          <cell r="AC516">
            <v>1.24</v>
          </cell>
          <cell r="AD516">
            <v>1.24</v>
          </cell>
          <cell r="AE516">
            <v>1.24</v>
          </cell>
          <cell r="AF516">
            <v>1.24</v>
          </cell>
          <cell r="AG516">
            <v>1.24</v>
          </cell>
          <cell r="AH516">
            <v>1.24</v>
          </cell>
          <cell r="AI516">
            <v>1.24</v>
          </cell>
          <cell r="AJ516">
            <v>1.24</v>
          </cell>
          <cell r="AK516">
            <v>1.24</v>
          </cell>
          <cell r="AL516">
            <v>1.24</v>
          </cell>
          <cell r="AM516">
            <v>1.24</v>
          </cell>
          <cell r="AN516">
            <v>1.24</v>
          </cell>
          <cell r="AO516">
            <v>1.24</v>
          </cell>
          <cell r="AP516">
            <v>1.24</v>
          </cell>
          <cell r="AQ516">
            <v>1.24</v>
          </cell>
          <cell r="AR516">
            <v>1.24</v>
          </cell>
          <cell r="AS516">
            <v>1.24</v>
          </cell>
          <cell r="AT516">
            <v>1.24</v>
          </cell>
          <cell r="AU516">
            <v>1.24</v>
          </cell>
          <cell r="AV516">
            <v>1.24</v>
          </cell>
          <cell r="AW516">
            <v>1.24</v>
          </cell>
          <cell r="AX516">
            <v>1.24</v>
          </cell>
          <cell r="AY516">
            <v>1.24</v>
          </cell>
          <cell r="AZ516">
            <v>1.24</v>
          </cell>
          <cell r="BA516">
            <v>1.24</v>
          </cell>
          <cell r="BB516">
            <v>1.24</v>
          </cell>
          <cell r="BC516">
            <v>1.24</v>
          </cell>
          <cell r="BD516">
            <v>1.24</v>
          </cell>
          <cell r="BE516">
            <v>1.24</v>
          </cell>
          <cell r="BF516">
            <v>1.24</v>
          </cell>
          <cell r="BG516">
            <v>1.24</v>
          </cell>
          <cell r="BH516">
            <v>1.24</v>
          </cell>
          <cell r="BI516">
            <v>1.24</v>
          </cell>
          <cell r="BJ516">
            <v>1.24</v>
          </cell>
          <cell r="BK516">
            <v>1.24</v>
          </cell>
          <cell r="BL516">
            <v>1.24</v>
          </cell>
          <cell r="BM516">
            <v>1.24</v>
          </cell>
          <cell r="BN516">
            <v>1.24</v>
          </cell>
          <cell r="BO516">
            <v>1.24</v>
          </cell>
          <cell r="BP516">
            <v>1.24</v>
          </cell>
          <cell r="BQ516">
            <v>1.24</v>
          </cell>
          <cell r="BR516">
            <v>1.24</v>
          </cell>
          <cell r="BS516">
            <v>1.24</v>
          </cell>
          <cell r="BT516">
            <v>1.24</v>
          </cell>
          <cell r="BU516">
            <v>1.24</v>
          </cell>
          <cell r="BV516">
            <v>1.24</v>
          </cell>
          <cell r="BW516">
            <v>1.24</v>
          </cell>
          <cell r="BX516">
            <v>1.24</v>
          </cell>
          <cell r="BY516">
            <v>1.24</v>
          </cell>
          <cell r="BZ516">
            <v>1.24</v>
          </cell>
          <cell r="CA516">
            <v>1.24</v>
          </cell>
          <cell r="CB516">
            <v>1.24</v>
          </cell>
          <cell r="CC516">
            <v>1.24</v>
          </cell>
          <cell r="CD516">
            <v>1.24</v>
          </cell>
          <cell r="CE516">
            <v>1.24</v>
          </cell>
          <cell r="CF516">
            <v>1.24</v>
          </cell>
          <cell r="CG516">
            <v>1.24</v>
          </cell>
          <cell r="CH516">
            <v>1.24</v>
          </cell>
          <cell r="CI516">
            <v>1.24</v>
          </cell>
          <cell r="CJ516">
            <v>1.24</v>
          </cell>
          <cell r="CK516">
            <v>1.24</v>
          </cell>
          <cell r="CL516">
            <v>1.24</v>
          </cell>
          <cell r="CM516">
            <v>1.24</v>
          </cell>
          <cell r="CN516">
            <v>1.24</v>
          </cell>
          <cell r="CO516">
            <v>1.24</v>
          </cell>
          <cell r="CP516">
            <v>1.24</v>
          </cell>
          <cell r="CQ516">
            <v>1.24</v>
          </cell>
          <cell r="CR516">
            <v>1.24</v>
          </cell>
          <cell r="CS516">
            <v>1.24</v>
          </cell>
          <cell r="CT516">
            <v>1.24</v>
          </cell>
          <cell r="CU516">
            <v>1.24</v>
          </cell>
          <cell r="CV516">
            <v>1.24</v>
          </cell>
          <cell r="CW516">
            <v>1.24</v>
          </cell>
          <cell r="CX516">
            <v>1.24</v>
          </cell>
          <cell r="CY516">
            <v>1.24</v>
          </cell>
          <cell r="CZ516">
            <v>1.24</v>
          </cell>
          <cell r="DA516">
            <v>1.24</v>
          </cell>
          <cell r="DB516">
            <v>1.24</v>
          </cell>
          <cell r="DC516">
            <v>1.24</v>
          </cell>
          <cell r="DD516">
            <v>1.24</v>
          </cell>
          <cell r="DE516">
            <v>1.24</v>
          </cell>
          <cell r="DF516">
            <v>1.24</v>
          </cell>
          <cell r="DG516">
            <v>1.24</v>
          </cell>
          <cell r="DH516">
            <v>1.24</v>
          </cell>
          <cell r="DI516">
            <v>1.24</v>
          </cell>
          <cell r="DJ516">
            <v>1.24</v>
          </cell>
          <cell r="DL516" t="str">
            <v>.Petroleum Crude.SteamHydrogenService requested.Petroleum Crude.Hydrogen</v>
          </cell>
        </row>
        <row r="517">
          <cell r="L517"/>
          <cell r="M517" t="str">
            <v>tCO2</v>
          </cell>
          <cell r="N517">
            <v>6.2682263543678549E-2</v>
          </cell>
          <cell r="O517">
            <v>1.28</v>
          </cell>
          <cell r="P517">
            <v>1.28</v>
          </cell>
          <cell r="Q517">
            <v>1.28</v>
          </cell>
          <cell r="R517">
            <v>1.28</v>
          </cell>
          <cell r="S517">
            <v>1.28</v>
          </cell>
          <cell r="T517">
            <v>1.28</v>
          </cell>
          <cell r="U517">
            <v>1.28</v>
          </cell>
          <cell r="V517">
            <v>1.28</v>
          </cell>
          <cell r="W517">
            <v>1.28</v>
          </cell>
          <cell r="X517">
            <v>1.28</v>
          </cell>
          <cell r="Y517">
            <v>1.28</v>
          </cell>
          <cell r="Z517">
            <v>1.28</v>
          </cell>
          <cell r="AA517">
            <v>1.28</v>
          </cell>
          <cell r="AB517">
            <v>1.28</v>
          </cell>
          <cell r="AC517">
            <v>1.28</v>
          </cell>
          <cell r="AD517">
            <v>1.28</v>
          </cell>
          <cell r="AE517">
            <v>1.28</v>
          </cell>
          <cell r="AF517">
            <v>1.28</v>
          </cell>
          <cell r="AG517">
            <v>1.28</v>
          </cell>
          <cell r="AH517">
            <v>1.28</v>
          </cell>
          <cell r="AI517">
            <v>1.28</v>
          </cell>
          <cell r="AJ517">
            <v>1.28</v>
          </cell>
          <cell r="AK517">
            <v>1.28</v>
          </cell>
          <cell r="AL517">
            <v>1.28</v>
          </cell>
          <cell r="AM517">
            <v>1.28</v>
          </cell>
          <cell r="AN517">
            <v>1.28</v>
          </cell>
          <cell r="AO517">
            <v>1.28</v>
          </cell>
          <cell r="AP517">
            <v>1.28</v>
          </cell>
          <cell r="AQ517">
            <v>1.28</v>
          </cell>
          <cell r="AR517">
            <v>1.28</v>
          </cell>
          <cell r="AS517">
            <v>1.28</v>
          </cell>
          <cell r="AT517">
            <v>1.28</v>
          </cell>
          <cell r="AU517">
            <v>1.28</v>
          </cell>
          <cell r="AV517">
            <v>1.28</v>
          </cell>
          <cell r="AW517">
            <v>1.28</v>
          </cell>
          <cell r="AX517">
            <v>1.28</v>
          </cell>
          <cell r="AY517">
            <v>1.28</v>
          </cell>
          <cell r="AZ517">
            <v>1.28</v>
          </cell>
          <cell r="BA517">
            <v>1.28</v>
          </cell>
          <cell r="BB517">
            <v>1.28</v>
          </cell>
          <cell r="BC517">
            <v>1.28</v>
          </cell>
          <cell r="BD517">
            <v>1.28</v>
          </cell>
          <cell r="BE517">
            <v>1.28</v>
          </cell>
          <cell r="BF517">
            <v>1.28</v>
          </cell>
          <cell r="BG517">
            <v>1.28</v>
          </cell>
          <cell r="BH517">
            <v>1.28</v>
          </cell>
          <cell r="BI517">
            <v>1.28</v>
          </cell>
          <cell r="BJ517">
            <v>1.28</v>
          </cell>
          <cell r="BK517">
            <v>1.28</v>
          </cell>
          <cell r="BL517">
            <v>1.28</v>
          </cell>
          <cell r="BM517">
            <v>1.28</v>
          </cell>
          <cell r="BN517">
            <v>1.28</v>
          </cell>
          <cell r="BO517">
            <v>1.28</v>
          </cell>
          <cell r="BP517">
            <v>1.28</v>
          </cell>
          <cell r="BQ517">
            <v>1.28</v>
          </cell>
          <cell r="BR517">
            <v>1.28</v>
          </cell>
          <cell r="BS517">
            <v>1.28</v>
          </cell>
          <cell r="BT517">
            <v>1.28</v>
          </cell>
          <cell r="BU517">
            <v>1.28</v>
          </cell>
          <cell r="BV517">
            <v>1.28</v>
          </cell>
          <cell r="BW517">
            <v>1.28</v>
          </cell>
          <cell r="BX517">
            <v>1.28</v>
          </cell>
          <cell r="BY517">
            <v>1.28</v>
          </cell>
          <cell r="BZ517">
            <v>1.28</v>
          </cell>
          <cell r="CA517">
            <v>1.28</v>
          </cell>
          <cell r="CB517">
            <v>1.28</v>
          </cell>
          <cell r="CC517">
            <v>1.28</v>
          </cell>
          <cell r="CD517">
            <v>1.28</v>
          </cell>
          <cell r="CE517">
            <v>1.28</v>
          </cell>
          <cell r="CF517">
            <v>1.28</v>
          </cell>
          <cell r="CG517">
            <v>1.28</v>
          </cell>
          <cell r="CH517">
            <v>1.28</v>
          </cell>
          <cell r="CI517">
            <v>1.28</v>
          </cell>
          <cell r="CJ517">
            <v>1.28</v>
          </cell>
          <cell r="CK517">
            <v>1.28</v>
          </cell>
          <cell r="CL517">
            <v>1.28</v>
          </cell>
          <cell r="CM517">
            <v>1.28</v>
          </cell>
          <cell r="CN517">
            <v>1.28</v>
          </cell>
          <cell r="CO517">
            <v>1.28</v>
          </cell>
          <cell r="CP517">
            <v>1.28</v>
          </cell>
          <cell r="CQ517">
            <v>1.28</v>
          </cell>
          <cell r="CR517">
            <v>1.28</v>
          </cell>
          <cell r="CS517">
            <v>1.28</v>
          </cell>
          <cell r="CT517">
            <v>1.28</v>
          </cell>
          <cell r="CU517">
            <v>1.28</v>
          </cell>
          <cell r="CV517">
            <v>1.28</v>
          </cell>
          <cell r="CW517">
            <v>1.28</v>
          </cell>
          <cell r="CX517">
            <v>1.28</v>
          </cell>
          <cell r="CY517">
            <v>1.28</v>
          </cell>
          <cell r="CZ517">
            <v>1.28</v>
          </cell>
          <cell r="DA517">
            <v>1.28</v>
          </cell>
          <cell r="DB517">
            <v>1.28</v>
          </cell>
          <cell r="DC517">
            <v>1.28</v>
          </cell>
          <cell r="DD517">
            <v>1.28</v>
          </cell>
          <cell r="DE517">
            <v>1.28</v>
          </cell>
          <cell r="DF517">
            <v>1.28</v>
          </cell>
          <cell r="DG517">
            <v>1.28</v>
          </cell>
          <cell r="DH517">
            <v>1.28</v>
          </cell>
          <cell r="DI517">
            <v>1.28</v>
          </cell>
          <cell r="DJ517">
            <v>1.28</v>
          </cell>
          <cell r="DL517" t="str">
            <v>.Petroleum Crude.SteamBoiler NG CCSService requested.Petroleum Crude.CCS</v>
          </cell>
        </row>
        <row r="518">
          <cell r="L518"/>
          <cell r="M518" t="str">
            <v>tCO2</v>
          </cell>
          <cell r="N518">
            <v>9.8006046674491892E-2</v>
          </cell>
          <cell r="O518">
            <v>1.22</v>
          </cell>
          <cell r="P518">
            <v>1.22</v>
          </cell>
          <cell r="Q518">
            <v>1.22</v>
          </cell>
          <cell r="R518">
            <v>1.22</v>
          </cell>
          <cell r="S518">
            <v>1.22</v>
          </cell>
          <cell r="T518">
            <v>1.22</v>
          </cell>
          <cell r="U518">
            <v>1.22</v>
          </cell>
          <cell r="V518">
            <v>1.22</v>
          </cell>
          <cell r="W518">
            <v>1.22</v>
          </cell>
          <cell r="X518">
            <v>1.22</v>
          </cell>
          <cell r="Y518">
            <v>1.22</v>
          </cell>
          <cell r="Z518">
            <v>1.22</v>
          </cell>
          <cell r="AA518">
            <v>1.22</v>
          </cell>
          <cell r="AB518">
            <v>1.22</v>
          </cell>
          <cell r="AC518">
            <v>1.22</v>
          </cell>
          <cell r="AD518">
            <v>1.22</v>
          </cell>
          <cell r="AE518">
            <v>1.22</v>
          </cell>
          <cell r="AF518">
            <v>1.22</v>
          </cell>
          <cell r="AG518">
            <v>1.22</v>
          </cell>
          <cell r="AH518">
            <v>1.22</v>
          </cell>
          <cell r="AI518">
            <v>1.22</v>
          </cell>
          <cell r="AJ518">
            <v>1.22</v>
          </cell>
          <cell r="AK518">
            <v>1.22</v>
          </cell>
          <cell r="AL518">
            <v>1.22</v>
          </cell>
          <cell r="AM518">
            <v>1.22</v>
          </cell>
          <cell r="AN518">
            <v>1.22</v>
          </cell>
          <cell r="AO518">
            <v>1.22</v>
          </cell>
          <cell r="AP518">
            <v>1.22</v>
          </cell>
          <cell r="AQ518">
            <v>1.22</v>
          </cell>
          <cell r="AR518">
            <v>1.22</v>
          </cell>
          <cell r="AS518">
            <v>1.22</v>
          </cell>
          <cell r="AT518">
            <v>1.22</v>
          </cell>
          <cell r="AU518">
            <v>1.22</v>
          </cell>
          <cell r="AV518">
            <v>1.22</v>
          </cell>
          <cell r="AW518">
            <v>1.22</v>
          </cell>
          <cell r="AX518">
            <v>1.22</v>
          </cell>
          <cell r="AY518">
            <v>1.22</v>
          </cell>
          <cell r="AZ518">
            <v>1.22</v>
          </cell>
          <cell r="BA518">
            <v>1.22</v>
          </cell>
          <cell r="BB518">
            <v>1.22</v>
          </cell>
          <cell r="BC518">
            <v>1.22</v>
          </cell>
          <cell r="BD518">
            <v>1.22</v>
          </cell>
          <cell r="BE518">
            <v>1.22</v>
          </cell>
          <cell r="BF518">
            <v>1.22</v>
          </cell>
          <cell r="BG518">
            <v>1.22</v>
          </cell>
          <cell r="BH518">
            <v>1.22</v>
          </cell>
          <cell r="BI518">
            <v>1.22</v>
          </cell>
          <cell r="BJ518">
            <v>1.22</v>
          </cell>
          <cell r="BK518">
            <v>1.22</v>
          </cell>
          <cell r="BL518">
            <v>1.22</v>
          </cell>
          <cell r="BM518">
            <v>1.22</v>
          </cell>
          <cell r="BN518">
            <v>1.22</v>
          </cell>
          <cell r="BO518">
            <v>1.22</v>
          </cell>
          <cell r="BP518">
            <v>1.22</v>
          </cell>
          <cell r="BQ518">
            <v>1.22</v>
          </cell>
          <cell r="BR518">
            <v>1.22</v>
          </cell>
          <cell r="BS518">
            <v>1.22</v>
          </cell>
          <cell r="BT518">
            <v>1.22</v>
          </cell>
          <cell r="BU518">
            <v>1.22</v>
          </cell>
          <cell r="BV518">
            <v>1.22</v>
          </cell>
          <cell r="BW518">
            <v>1.22</v>
          </cell>
          <cell r="BX518">
            <v>1.22</v>
          </cell>
          <cell r="BY518">
            <v>1.22</v>
          </cell>
          <cell r="BZ518">
            <v>1.22</v>
          </cell>
          <cell r="CA518">
            <v>1.22</v>
          </cell>
          <cell r="CB518">
            <v>1.22</v>
          </cell>
          <cell r="CC518">
            <v>1.22</v>
          </cell>
          <cell r="CD518">
            <v>1.22</v>
          </cell>
          <cell r="CE518">
            <v>1.22</v>
          </cell>
          <cell r="CF518">
            <v>1.22</v>
          </cell>
          <cell r="CG518">
            <v>1.22</v>
          </cell>
          <cell r="CH518">
            <v>1.22</v>
          </cell>
          <cell r="CI518">
            <v>1.22</v>
          </cell>
          <cell r="CJ518">
            <v>1.22</v>
          </cell>
          <cell r="CK518">
            <v>1.22</v>
          </cell>
          <cell r="CL518">
            <v>1.22</v>
          </cell>
          <cell r="CM518">
            <v>1.22</v>
          </cell>
          <cell r="CN518">
            <v>1.22</v>
          </cell>
          <cell r="CO518">
            <v>1.22</v>
          </cell>
          <cell r="CP518">
            <v>1.22</v>
          </cell>
          <cell r="CQ518">
            <v>1.22</v>
          </cell>
          <cell r="CR518">
            <v>1.22</v>
          </cell>
          <cell r="CS518">
            <v>1.22</v>
          </cell>
          <cell r="CT518">
            <v>1.22</v>
          </cell>
          <cell r="CU518">
            <v>1.22</v>
          </cell>
          <cell r="CV518">
            <v>1.22</v>
          </cell>
          <cell r="CW518">
            <v>1.22</v>
          </cell>
          <cell r="CX518">
            <v>1.22</v>
          </cell>
          <cell r="CY518">
            <v>1.22</v>
          </cell>
          <cell r="CZ518">
            <v>1.22</v>
          </cell>
          <cell r="DA518">
            <v>1.22</v>
          </cell>
          <cell r="DB518">
            <v>1.22</v>
          </cell>
          <cell r="DC518">
            <v>1.22</v>
          </cell>
          <cell r="DD518">
            <v>1.22</v>
          </cell>
          <cell r="DE518">
            <v>1.22</v>
          </cell>
          <cell r="DF518">
            <v>1.22</v>
          </cell>
          <cell r="DG518">
            <v>1.22</v>
          </cell>
          <cell r="DH518">
            <v>1.22</v>
          </cell>
          <cell r="DI518">
            <v>1.22</v>
          </cell>
          <cell r="DJ518">
            <v>1.22</v>
          </cell>
          <cell r="DL518" t="str">
            <v>.Petroleum Crude.SteamBoiler Petcoke CCSService requested.Petroleum Crude.CCS</v>
          </cell>
        </row>
        <row r="519">
          <cell r="L519"/>
          <cell r="M519" t="str">
            <v>tCO2</v>
          </cell>
          <cell r="N519">
            <v>6.85587257508984E-2</v>
          </cell>
          <cell r="O519">
            <v>1.4</v>
          </cell>
          <cell r="P519">
            <v>1.4</v>
          </cell>
          <cell r="Q519">
            <v>1.4</v>
          </cell>
          <cell r="R519">
            <v>1.4</v>
          </cell>
          <cell r="S519">
            <v>1.4</v>
          </cell>
          <cell r="T519">
            <v>1.4</v>
          </cell>
          <cell r="U519">
            <v>1.4</v>
          </cell>
          <cell r="V519">
            <v>1.4</v>
          </cell>
          <cell r="W519">
            <v>1.4</v>
          </cell>
          <cell r="X519">
            <v>1.4</v>
          </cell>
          <cell r="Y519">
            <v>1.4</v>
          </cell>
          <cell r="Z519">
            <v>1.4</v>
          </cell>
          <cell r="AA519">
            <v>1.4</v>
          </cell>
          <cell r="AB519">
            <v>1.4</v>
          </cell>
          <cell r="AC519">
            <v>1.4</v>
          </cell>
          <cell r="AD519">
            <v>1.4</v>
          </cell>
          <cell r="AE519">
            <v>1.4</v>
          </cell>
          <cell r="AF519">
            <v>1.4</v>
          </cell>
          <cell r="AG519">
            <v>1.4</v>
          </cell>
          <cell r="AH519">
            <v>1.4</v>
          </cell>
          <cell r="AI519">
            <v>1.4</v>
          </cell>
          <cell r="AJ519">
            <v>1.4</v>
          </cell>
          <cell r="AK519">
            <v>1.4</v>
          </cell>
          <cell r="AL519">
            <v>1.4</v>
          </cell>
          <cell r="AM519">
            <v>1.4</v>
          </cell>
          <cell r="AN519">
            <v>1.4</v>
          </cell>
          <cell r="AO519">
            <v>1.4</v>
          </cell>
          <cell r="AP519">
            <v>1.4</v>
          </cell>
          <cell r="AQ519">
            <v>1.4</v>
          </cell>
          <cell r="AR519">
            <v>1.4</v>
          </cell>
          <cell r="AS519">
            <v>1.4</v>
          </cell>
          <cell r="AT519">
            <v>1.4</v>
          </cell>
          <cell r="AU519">
            <v>1.4</v>
          </cell>
          <cell r="AV519">
            <v>1.4</v>
          </cell>
          <cell r="AW519">
            <v>1.4</v>
          </cell>
          <cell r="AX519">
            <v>1.4</v>
          </cell>
          <cell r="AY519">
            <v>1.4</v>
          </cell>
          <cell r="AZ519">
            <v>1.4</v>
          </cell>
          <cell r="BA519">
            <v>1.4</v>
          </cell>
          <cell r="BB519">
            <v>1.4</v>
          </cell>
          <cell r="BC519">
            <v>1.4</v>
          </cell>
          <cell r="BD519">
            <v>1.4</v>
          </cell>
          <cell r="BE519">
            <v>1.4</v>
          </cell>
          <cell r="BF519">
            <v>1.4</v>
          </cell>
          <cell r="BG519">
            <v>1.4</v>
          </cell>
          <cell r="BH519">
            <v>1.4</v>
          </cell>
          <cell r="BI519">
            <v>1.4</v>
          </cell>
          <cell r="BJ519">
            <v>1.4</v>
          </cell>
          <cell r="BK519">
            <v>1.4</v>
          </cell>
          <cell r="BL519">
            <v>1.4</v>
          </cell>
          <cell r="BM519">
            <v>1.4</v>
          </cell>
          <cell r="BN519">
            <v>1.4</v>
          </cell>
          <cell r="BO519">
            <v>1.4</v>
          </cell>
          <cell r="BP519">
            <v>1.4</v>
          </cell>
          <cell r="BQ519">
            <v>1.4</v>
          </cell>
          <cell r="BR519">
            <v>1.4</v>
          </cell>
          <cell r="BS519">
            <v>1.4</v>
          </cell>
          <cell r="BT519">
            <v>1.4</v>
          </cell>
          <cell r="BU519">
            <v>1.4</v>
          </cell>
          <cell r="BV519">
            <v>1.4</v>
          </cell>
          <cell r="BW519">
            <v>1.4</v>
          </cell>
          <cell r="BX519">
            <v>1.4</v>
          </cell>
          <cell r="BY519">
            <v>1.4</v>
          </cell>
          <cell r="BZ519">
            <v>1.4</v>
          </cell>
          <cell r="CA519">
            <v>1.4</v>
          </cell>
          <cell r="CB519">
            <v>1.4</v>
          </cell>
          <cell r="CC519">
            <v>1.4</v>
          </cell>
          <cell r="CD519">
            <v>1.4</v>
          </cell>
          <cell r="CE519">
            <v>1.4</v>
          </cell>
          <cell r="CF519">
            <v>1.4</v>
          </cell>
          <cell r="CG519">
            <v>1.4</v>
          </cell>
          <cell r="CH519">
            <v>1.4</v>
          </cell>
          <cell r="CI519">
            <v>1.4</v>
          </cell>
          <cell r="CJ519">
            <v>1.4</v>
          </cell>
          <cell r="CK519">
            <v>1.4</v>
          </cell>
          <cell r="CL519">
            <v>1.4</v>
          </cell>
          <cell r="CM519">
            <v>1.4</v>
          </cell>
          <cell r="CN519">
            <v>1.4</v>
          </cell>
          <cell r="CO519">
            <v>1.4</v>
          </cell>
          <cell r="CP519">
            <v>1.4</v>
          </cell>
          <cell r="CQ519">
            <v>1.4</v>
          </cell>
          <cell r="CR519">
            <v>1.4</v>
          </cell>
          <cell r="CS519">
            <v>1.4</v>
          </cell>
          <cell r="CT519">
            <v>1.4</v>
          </cell>
          <cell r="CU519">
            <v>1.4</v>
          </cell>
          <cell r="CV519">
            <v>1.4</v>
          </cell>
          <cell r="CW519">
            <v>1.4</v>
          </cell>
          <cell r="CX519">
            <v>1.4</v>
          </cell>
          <cell r="CY519">
            <v>1.4</v>
          </cell>
          <cell r="CZ519">
            <v>1.4</v>
          </cell>
          <cell r="DA519">
            <v>1.4</v>
          </cell>
          <cell r="DB519">
            <v>1.4</v>
          </cell>
          <cell r="DC519">
            <v>1.4</v>
          </cell>
          <cell r="DD519">
            <v>1.4</v>
          </cell>
          <cell r="DE519">
            <v>1.4</v>
          </cell>
          <cell r="DF519">
            <v>1.4</v>
          </cell>
          <cell r="DG519">
            <v>1.4</v>
          </cell>
          <cell r="DH519">
            <v>1.4</v>
          </cell>
          <cell r="DI519">
            <v>1.4</v>
          </cell>
          <cell r="DJ519">
            <v>1.4</v>
          </cell>
          <cell r="DL519" t="str">
            <v>.Petroleum Crude.SteamCogen NG CCSService requested.Petroleum Crude.CCS</v>
          </cell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 t="str">
            <v>%</v>
          </cell>
          <cell r="N523">
            <v>1</v>
          </cell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 t="str">
            <v>.Petroleum Crude.CCSCCSMarket share</v>
          </cell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 t="str">
            <v>6.12MW * 8760 hours  *3.6GJ/tCO2 100% at Capacity Factor / 0.38 natural gas to electricity efficiency</v>
          </cell>
          <cell r="M525" t="str">
            <v>GJ</v>
          </cell>
          <cell r="N525">
            <v>0.78</v>
          </cell>
          <cell r="O525">
            <v>0.78</v>
          </cell>
          <cell r="P525">
            <v>0.78</v>
          </cell>
          <cell r="Q525">
            <v>0.78</v>
          </cell>
          <cell r="R525">
            <v>0.78</v>
          </cell>
          <cell r="S525">
            <v>0.78</v>
          </cell>
          <cell r="T525">
            <v>0.78</v>
          </cell>
          <cell r="U525">
            <v>0.78</v>
          </cell>
          <cell r="V525">
            <v>0.78</v>
          </cell>
          <cell r="W525">
            <v>0.78</v>
          </cell>
          <cell r="X525">
            <v>0.78</v>
          </cell>
          <cell r="Y525">
            <v>0.78</v>
          </cell>
          <cell r="Z525">
            <v>0.78</v>
          </cell>
          <cell r="AA525">
            <v>0.78</v>
          </cell>
          <cell r="AB525">
            <v>0.78</v>
          </cell>
          <cell r="AC525">
            <v>0.78</v>
          </cell>
          <cell r="AD525">
            <v>0.78</v>
          </cell>
          <cell r="AE525">
            <v>0.78</v>
          </cell>
          <cell r="AF525">
            <v>0.78</v>
          </cell>
          <cell r="AG525">
            <v>0.78</v>
          </cell>
          <cell r="AH525">
            <v>0.78</v>
          </cell>
          <cell r="AI525">
            <v>0.78</v>
          </cell>
          <cell r="AJ525">
            <v>0.78</v>
          </cell>
          <cell r="AK525">
            <v>0.78</v>
          </cell>
          <cell r="AL525">
            <v>0.78</v>
          </cell>
          <cell r="AM525">
            <v>0.78</v>
          </cell>
          <cell r="AN525">
            <v>0.78</v>
          </cell>
          <cell r="AO525">
            <v>0.78</v>
          </cell>
          <cell r="AP525">
            <v>0.78</v>
          </cell>
          <cell r="AQ525">
            <v>0.78</v>
          </cell>
          <cell r="AR525">
            <v>0.78</v>
          </cell>
          <cell r="AS525">
            <v>0.78</v>
          </cell>
          <cell r="AT525">
            <v>0.78</v>
          </cell>
          <cell r="AU525">
            <v>0.78</v>
          </cell>
          <cell r="AV525">
            <v>0.78</v>
          </cell>
          <cell r="AW525">
            <v>0.78</v>
          </cell>
          <cell r="AX525">
            <v>0.78</v>
          </cell>
          <cell r="AY525">
            <v>0.78</v>
          </cell>
          <cell r="AZ525">
            <v>0.78</v>
          </cell>
          <cell r="BA525">
            <v>0.78</v>
          </cell>
          <cell r="BB525">
            <v>0.78</v>
          </cell>
          <cell r="BC525">
            <v>0.78</v>
          </cell>
          <cell r="BD525">
            <v>0.78</v>
          </cell>
          <cell r="BE525">
            <v>0.78</v>
          </cell>
          <cell r="BF525">
            <v>0.78</v>
          </cell>
          <cell r="BG525">
            <v>0.78</v>
          </cell>
          <cell r="BH525">
            <v>0.78</v>
          </cell>
          <cell r="BI525">
            <v>0.78</v>
          </cell>
          <cell r="BJ525">
            <v>0.78</v>
          </cell>
          <cell r="BK525">
            <v>0.78</v>
          </cell>
          <cell r="BL525">
            <v>0.78</v>
          </cell>
          <cell r="BM525">
            <v>0.78</v>
          </cell>
          <cell r="BN525">
            <v>0.78</v>
          </cell>
          <cell r="BO525">
            <v>0.78</v>
          </cell>
          <cell r="BP525">
            <v>0.78</v>
          </cell>
          <cell r="BQ525">
            <v>0.78</v>
          </cell>
          <cell r="BR525">
            <v>0.78</v>
          </cell>
          <cell r="BS525">
            <v>0.78</v>
          </cell>
          <cell r="BT525">
            <v>0.78</v>
          </cell>
          <cell r="BU525">
            <v>0.78</v>
          </cell>
          <cell r="BV525">
            <v>0.78</v>
          </cell>
          <cell r="BW525">
            <v>0.78</v>
          </cell>
          <cell r="BX525">
            <v>0.78</v>
          </cell>
          <cell r="BY525">
            <v>0.78</v>
          </cell>
          <cell r="BZ525">
            <v>0.78</v>
          </cell>
          <cell r="CA525">
            <v>0.78</v>
          </cell>
          <cell r="CB525">
            <v>0.78</v>
          </cell>
          <cell r="CC525">
            <v>0.78</v>
          </cell>
          <cell r="CD525">
            <v>0.78</v>
          </cell>
          <cell r="CE525">
            <v>0.78</v>
          </cell>
          <cell r="CF525">
            <v>0.78</v>
          </cell>
          <cell r="CG525">
            <v>0.78</v>
          </cell>
          <cell r="CH525">
            <v>0.78</v>
          </cell>
          <cell r="CI525">
            <v>0.78</v>
          </cell>
          <cell r="CJ525">
            <v>0.78</v>
          </cell>
          <cell r="CK525">
            <v>0.78</v>
          </cell>
          <cell r="CL525">
            <v>0.78</v>
          </cell>
          <cell r="CM525">
            <v>0.78</v>
          </cell>
          <cell r="CN525">
            <v>0.78</v>
          </cell>
          <cell r="CO525">
            <v>0.78</v>
          </cell>
          <cell r="CP525">
            <v>0.78</v>
          </cell>
          <cell r="CQ525">
            <v>0.78</v>
          </cell>
          <cell r="CR525">
            <v>0.78</v>
          </cell>
          <cell r="CS525">
            <v>0.78</v>
          </cell>
          <cell r="CT525">
            <v>0.78</v>
          </cell>
          <cell r="CU525">
            <v>0.78</v>
          </cell>
          <cell r="CV525">
            <v>0.78</v>
          </cell>
          <cell r="CW525">
            <v>0.78</v>
          </cell>
          <cell r="CX525">
            <v>0.78</v>
          </cell>
          <cell r="CY525">
            <v>0.78</v>
          </cell>
          <cell r="CZ525">
            <v>0.78</v>
          </cell>
          <cell r="DA525">
            <v>0.78</v>
          </cell>
          <cell r="DB525">
            <v>0.78</v>
          </cell>
          <cell r="DC525">
            <v>0.78</v>
          </cell>
          <cell r="DD525">
            <v>0.78</v>
          </cell>
          <cell r="DE525">
            <v>0.78</v>
          </cell>
          <cell r="DF525">
            <v>0.78</v>
          </cell>
          <cell r="DG525">
            <v>0.78</v>
          </cell>
          <cell r="DH525">
            <v>0.78</v>
          </cell>
          <cell r="DI525">
            <v>0.78</v>
          </cell>
          <cell r="DJ525">
            <v>0.78</v>
          </cell>
          <cell r="DL525" t="str">
            <v>.Petroleum Crude.CCSCCSService requestedCIMS.Generic Fuels.Natural Gas</v>
          </cell>
        </row>
        <row r="526">
          <cell r="L526" t="str">
            <v>(Total VC / (tCO2*85% Capacity Factor)) *1.03068015 (2020 CPI/2018CPI)*1.3415 CAD/USD</v>
          </cell>
          <cell r="M526" t="str">
            <v>$</v>
          </cell>
          <cell r="N526">
            <v>2.12</v>
          </cell>
          <cell r="O526">
            <v>2.12</v>
          </cell>
          <cell r="P526">
            <v>2.12</v>
          </cell>
          <cell r="Q526">
            <v>2.12</v>
          </cell>
          <cell r="R526">
            <v>2.12</v>
          </cell>
          <cell r="S526">
            <v>2.12</v>
          </cell>
          <cell r="T526">
            <v>2.12</v>
          </cell>
          <cell r="U526">
            <v>2.12</v>
          </cell>
          <cell r="V526">
            <v>2.12</v>
          </cell>
          <cell r="W526">
            <v>2.12</v>
          </cell>
          <cell r="X526">
            <v>2.12</v>
          </cell>
          <cell r="Y526">
            <v>2.12</v>
          </cell>
          <cell r="Z526">
            <v>2.12</v>
          </cell>
          <cell r="AA526">
            <v>2.12</v>
          </cell>
          <cell r="AB526">
            <v>2.12</v>
          </cell>
          <cell r="AC526">
            <v>2.12</v>
          </cell>
          <cell r="AD526">
            <v>2.12</v>
          </cell>
          <cell r="AE526">
            <v>2.12</v>
          </cell>
          <cell r="AF526">
            <v>2.12</v>
          </cell>
          <cell r="AG526">
            <v>2.12</v>
          </cell>
          <cell r="AH526">
            <v>2.12</v>
          </cell>
          <cell r="AI526">
            <v>2.12</v>
          </cell>
          <cell r="AJ526">
            <v>2.12</v>
          </cell>
          <cell r="AK526">
            <v>2.12</v>
          </cell>
          <cell r="AL526">
            <v>2.12</v>
          </cell>
          <cell r="AM526">
            <v>2.12</v>
          </cell>
          <cell r="AN526">
            <v>2.12</v>
          </cell>
          <cell r="AO526">
            <v>2.12</v>
          </cell>
          <cell r="AP526">
            <v>2.12</v>
          </cell>
          <cell r="AQ526">
            <v>2.12</v>
          </cell>
          <cell r="AR526">
            <v>2.12</v>
          </cell>
          <cell r="AS526">
            <v>2.12</v>
          </cell>
          <cell r="AT526">
            <v>2.12</v>
          </cell>
          <cell r="AU526">
            <v>2.12</v>
          </cell>
          <cell r="AV526">
            <v>2.12</v>
          </cell>
          <cell r="AW526">
            <v>2.12</v>
          </cell>
          <cell r="AX526">
            <v>2.12</v>
          </cell>
          <cell r="AY526">
            <v>2.12</v>
          </cell>
          <cell r="AZ526">
            <v>2.12</v>
          </cell>
          <cell r="BA526">
            <v>2.12</v>
          </cell>
          <cell r="BB526">
            <v>2.12</v>
          </cell>
          <cell r="BC526">
            <v>2.12</v>
          </cell>
          <cell r="BD526">
            <v>2.12</v>
          </cell>
          <cell r="BE526">
            <v>2.12</v>
          </cell>
          <cell r="BF526">
            <v>2.12</v>
          </cell>
          <cell r="BG526">
            <v>2.12</v>
          </cell>
          <cell r="BH526">
            <v>2.12</v>
          </cell>
          <cell r="BI526">
            <v>2.12</v>
          </cell>
          <cell r="BJ526">
            <v>2.12</v>
          </cell>
          <cell r="BK526">
            <v>2.12</v>
          </cell>
          <cell r="BL526">
            <v>2.12</v>
          </cell>
          <cell r="BM526">
            <v>2.12</v>
          </cell>
          <cell r="BN526">
            <v>2.12</v>
          </cell>
          <cell r="BO526">
            <v>2.12</v>
          </cell>
          <cell r="BP526">
            <v>2.12</v>
          </cell>
          <cell r="BQ526">
            <v>2.12</v>
          </cell>
          <cell r="BR526">
            <v>2.12</v>
          </cell>
          <cell r="BS526">
            <v>2.12</v>
          </cell>
          <cell r="BT526">
            <v>2.12</v>
          </cell>
          <cell r="BU526">
            <v>2.12</v>
          </cell>
          <cell r="BV526">
            <v>2.12</v>
          </cell>
          <cell r="BW526">
            <v>2.12</v>
          </cell>
          <cell r="BX526">
            <v>2.12</v>
          </cell>
          <cell r="BY526">
            <v>2.12</v>
          </cell>
          <cell r="BZ526">
            <v>2.12</v>
          </cell>
          <cell r="CA526">
            <v>2.12</v>
          </cell>
          <cell r="CB526">
            <v>2.12</v>
          </cell>
          <cell r="CC526">
            <v>2.12</v>
          </cell>
          <cell r="CD526">
            <v>2.12</v>
          </cell>
          <cell r="CE526">
            <v>2.12</v>
          </cell>
          <cell r="CF526">
            <v>2.12</v>
          </cell>
          <cell r="CG526">
            <v>2.12</v>
          </cell>
          <cell r="CH526">
            <v>2.12</v>
          </cell>
          <cell r="CI526">
            <v>2.12</v>
          </cell>
          <cell r="CJ526">
            <v>2.12</v>
          </cell>
          <cell r="CK526">
            <v>2.12</v>
          </cell>
          <cell r="CL526">
            <v>2.12</v>
          </cell>
          <cell r="CM526">
            <v>2.12</v>
          </cell>
          <cell r="CN526">
            <v>2.12</v>
          </cell>
          <cell r="CO526">
            <v>2.12</v>
          </cell>
          <cell r="CP526">
            <v>2.12</v>
          </cell>
          <cell r="CQ526">
            <v>2.12</v>
          </cell>
          <cell r="CR526">
            <v>2.12</v>
          </cell>
          <cell r="CS526">
            <v>2.12</v>
          </cell>
          <cell r="CT526">
            <v>2.12</v>
          </cell>
          <cell r="CU526">
            <v>2.12</v>
          </cell>
          <cell r="CV526">
            <v>2.12</v>
          </cell>
          <cell r="CW526">
            <v>2.12</v>
          </cell>
          <cell r="CX526">
            <v>2.12</v>
          </cell>
          <cell r="CY526">
            <v>2.12</v>
          </cell>
          <cell r="CZ526">
            <v>2.12</v>
          </cell>
          <cell r="DA526">
            <v>2.12</v>
          </cell>
          <cell r="DB526">
            <v>2.12</v>
          </cell>
          <cell r="DC526">
            <v>2.12</v>
          </cell>
          <cell r="DD526">
            <v>2.12</v>
          </cell>
          <cell r="DE526">
            <v>2.12</v>
          </cell>
          <cell r="DF526">
            <v>2.12</v>
          </cell>
          <cell r="DG526">
            <v>2.12</v>
          </cell>
          <cell r="DH526">
            <v>2.12</v>
          </cell>
          <cell r="DI526">
            <v>2.12</v>
          </cell>
          <cell r="DJ526">
            <v>2.12</v>
          </cell>
          <cell r="DL526" t="str">
            <v>.Petroleum Crude.CCSCCSService requestedCIMS.Generic Fuels.VOM</v>
          </cell>
        </row>
        <row r="527">
          <cell r="L527" t="str">
            <v>1 tCO2 + GJ Nat Gas*0.0489705183934989 tCO2/GJ Nat Gas *0.90 Capture rate</v>
          </cell>
          <cell r="M527" t="str">
            <v>tCO2</v>
          </cell>
          <cell r="N527">
            <v>1.034491</v>
          </cell>
          <cell r="O527">
            <v>1.034491</v>
          </cell>
          <cell r="P527">
            <v>1.034491</v>
          </cell>
          <cell r="Q527">
            <v>1.034491</v>
          </cell>
          <cell r="R527">
            <v>1.034491</v>
          </cell>
          <cell r="S527">
            <v>1.034491</v>
          </cell>
          <cell r="T527">
            <v>1.034491</v>
          </cell>
          <cell r="U527">
            <v>1.034491</v>
          </cell>
          <cell r="V527">
            <v>1.034491</v>
          </cell>
          <cell r="W527">
            <v>1.034491</v>
          </cell>
          <cell r="X527">
            <v>1.034491</v>
          </cell>
          <cell r="Y527">
            <v>1.034491</v>
          </cell>
          <cell r="Z527">
            <v>1.034491</v>
          </cell>
          <cell r="AA527">
            <v>1.034491</v>
          </cell>
          <cell r="AB527">
            <v>1.034491</v>
          </cell>
          <cell r="AC527">
            <v>1.034491</v>
          </cell>
          <cell r="AD527">
            <v>1.034491</v>
          </cell>
          <cell r="AE527">
            <v>1.034491</v>
          </cell>
          <cell r="AF527">
            <v>1.034491</v>
          </cell>
          <cell r="AG527">
            <v>1.034491</v>
          </cell>
          <cell r="AH527">
            <v>1.034491</v>
          </cell>
          <cell r="AI527">
            <v>1.034491</v>
          </cell>
          <cell r="AJ527">
            <v>1.034491</v>
          </cell>
          <cell r="AK527">
            <v>1.034491</v>
          </cell>
          <cell r="AL527">
            <v>1.034491</v>
          </cell>
          <cell r="AM527">
            <v>1.034491</v>
          </cell>
          <cell r="AN527">
            <v>1.034491</v>
          </cell>
          <cell r="AO527">
            <v>1.034491</v>
          </cell>
          <cell r="AP527">
            <v>1.034491</v>
          </cell>
          <cell r="AQ527">
            <v>1.034491</v>
          </cell>
          <cell r="AR527">
            <v>1.034491</v>
          </cell>
          <cell r="AS527">
            <v>1.034491</v>
          </cell>
          <cell r="AT527">
            <v>1.034491</v>
          </cell>
          <cell r="AU527">
            <v>1.034491</v>
          </cell>
          <cell r="AV527">
            <v>1.034491</v>
          </cell>
          <cell r="AW527">
            <v>1.034491</v>
          </cell>
          <cell r="AX527">
            <v>1.034491</v>
          </cell>
          <cell r="AY527">
            <v>1.034491</v>
          </cell>
          <cell r="AZ527">
            <v>1.034491</v>
          </cell>
          <cell r="BA527">
            <v>1.034491</v>
          </cell>
          <cell r="BB527">
            <v>1.034491</v>
          </cell>
          <cell r="BC527">
            <v>1.034491</v>
          </cell>
          <cell r="BD527">
            <v>1.034491</v>
          </cell>
          <cell r="BE527">
            <v>1.034491</v>
          </cell>
          <cell r="BF527">
            <v>1.034491</v>
          </cell>
          <cell r="BG527">
            <v>1.034491</v>
          </cell>
          <cell r="BH527">
            <v>1.034491</v>
          </cell>
          <cell r="BI527">
            <v>1.034491</v>
          </cell>
          <cell r="BJ527">
            <v>1.034491</v>
          </cell>
          <cell r="BK527">
            <v>1.034491</v>
          </cell>
          <cell r="BL527">
            <v>1.034491</v>
          </cell>
          <cell r="BM527">
            <v>1.034491</v>
          </cell>
          <cell r="BN527">
            <v>1.034491</v>
          </cell>
          <cell r="BO527">
            <v>1.034491</v>
          </cell>
          <cell r="BP527">
            <v>1.034491</v>
          </cell>
          <cell r="BQ527">
            <v>1.034491</v>
          </cell>
          <cell r="BR527">
            <v>1.034491</v>
          </cell>
          <cell r="BS527">
            <v>1.034491</v>
          </cell>
          <cell r="BT527">
            <v>1.034491</v>
          </cell>
          <cell r="BU527">
            <v>1.034491</v>
          </cell>
          <cell r="BV527">
            <v>1.034491</v>
          </cell>
          <cell r="BW527">
            <v>1.034491</v>
          </cell>
          <cell r="BX527">
            <v>1.034491</v>
          </cell>
          <cell r="BY527">
            <v>1.034491</v>
          </cell>
          <cell r="BZ527">
            <v>1.034491</v>
          </cell>
          <cell r="CA527">
            <v>1.034491</v>
          </cell>
          <cell r="CB527">
            <v>1.034491</v>
          </cell>
          <cell r="CC527">
            <v>1.034491</v>
          </cell>
          <cell r="CD527">
            <v>1.034491</v>
          </cell>
          <cell r="CE527">
            <v>1.034491</v>
          </cell>
          <cell r="CF527">
            <v>1.034491</v>
          </cell>
          <cell r="CG527">
            <v>1.034491</v>
          </cell>
          <cell r="CH527">
            <v>1.034491</v>
          </cell>
          <cell r="CI527">
            <v>1.034491</v>
          </cell>
          <cell r="CJ527">
            <v>1.034491</v>
          </cell>
          <cell r="CK527">
            <v>1.034491</v>
          </cell>
          <cell r="CL527">
            <v>1.034491</v>
          </cell>
          <cell r="CM527">
            <v>1.034491</v>
          </cell>
          <cell r="CN527">
            <v>1.034491</v>
          </cell>
          <cell r="CO527">
            <v>1.034491</v>
          </cell>
          <cell r="CP527">
            <v>1.034491</v>
          </cell>
          <cell r="CQ527">
            <v>1.034491</v>
          </cell>
          <cell r="CR527">
            <v>1.034491</v>
          </cell>
          <cell r="CS527">
            <v>1.034491</v>
          </cell>
          <cell r="CT527">
            <v>1.034491</v>
          </cell>
          <cell r="CU527">
            <v>1.034491</v>
          </cell>
          <cell r="CV527">
            <v>1.034491</v>
          </cell>
          <cell r="CW527">
            <v>1.034491</v>
          </cell>
          <cell r="CX527">
            <v>1.034491</v>
          </cell>
          <cell r="CY527">
            <v>1.034491</v>
          </cell>
          <cell r="CZ527">
            <v>1.034491</v>
          </cell>
          <cell r="DA527">
            <v>1.034491</v>
          </cell>
          <cell r="DB527">
            <v>1.034491</v>
          </cell>
          <cell r="DC527">
            <v>1.034491</v>
          </cell>
          <cell r="DD527">
            <v>1.034491</v>
          </cell>
          <cell r="DE527">
            <v>1.034491</v>
          </cell>
          <cell r="DF527">
            <v>1.034491</v>
          </cell>
          <cell r="DG527">
            <v>1.034491</v>
          </cell>
          <cell r="DH527">
            <v>1.034491</v>
          </cell>
          <cell r="DI527">
            <v>1.034491</v>
          </cell>
          <cell r="DJ527">
            <v>1.034491</v>
          </cell>
          <cell r="DL527" t="str">
            <v>.Petroleum Crude.CCSCCSService requestedCIMS.Transmission.CCS TS BC</v>
          </cell>
        </row>
        <row r="528">
          <cell r="L528" t="str">
            <v>1 tCO2 + GJ Nat Gas*0.0489705183934989 tCO2/GJ Nat Gas *0.90 Capture rate</v>
          </cell>
          <cell r="M528" t="str">
            <v>tCO2</v>
          </cell>
          <cell r="N528">
            <v>1.034491</v>
          </cell>
          <cell r="O528">
            <v>1.034491</v>
          </cell>
          <cell r="P528">
            <v>1.034491</v>
          </cell>
          <cell r="Q528">
            <v>1.034491</v>
          </cell>
          <cell r="R528">
            <v>1.034491</v>
          </cell>
          <cell r="S528">
            <v>1.034491</v>
          </cell>
          <cell r="T528">
            <v>1.034491</v>
          </cell>
          <cell r="U528">
            <v>1.034491</v>
          </cell>
          <cell r="V528">
            <v>1.034491</v>
          </cell>
          <cell r="W528">
            <v>1.034491</v>
          </cell>
          <cell r="X528">
            <v>1.034491</v>
          </cell>
          <cell r="Y528">
            <v>1.034491</v>
          </cell>
          <cell r="Z528">
            <v>1.034491</v>
          </cell>
          <cell r="AA528">
            <v>1.034491</v>
          </cell>
          <cell r="AB528">
            <v>1.034491</v>
          </cell>
          <cell r="AC528">
            <v>1.034491</v>
          </cell>
          <cell r="AD528">
            <v>1.034491</v>
          </cell>
          <cell r="AE528">
            <v>1.034491</v>
          </cell>
          <cell r="AF528">
            <v>1.034491</v>
          </cell>
          <cell r="AG528">
            <v>1.034491</v>
          </cell>
          <cell r="AH528">
            <v>1.034491</v>
          </cell>
          <cell r="AI528">
            <v>1.034491</v>
          </cell>
          <cell r="AJ528">
            <v>1.034491</v>
          </cell>
          <cell r="AK528">
            <v>1.034491</v>
          </cell>
          <cell r="AL528">
            <v>1.034491</v>
          </cell>
          <cell r="AM528">
            <v>1.034491</v>
          </cell>
          <cell r="AN528">
            <v>1.034491</v>
          </cell>
          <cell r="AO528">
            <v>1.034491</v>
          </cell>
          <cell r="AP528">
            <v>1.034491</v>
          </cell>
          <cell r="AQ528">
            <v>1.034491</v>
          </cell>
          <cell r="AR528">
            <v>1.034491</v>
          </cell>
          <cell r="AS528">
            <v>1.034491</v>
          </cell>
          <cell r="AT528">
            <v>1.034491</v>
          </cell>
          <cell r="AU528">
            <v>1.034491</v>
          </cell>
          <cell r="AV528">
            <v>1.034491</v>
          </cell>
          <cell r="AW528">
            <v>1.034491</v>
          </cell>
          <cell r="AX528">
            <v>1.034491</v>
          </cell>
          <cell r="AY528">
            <v>1.034491</v>
          </cell>
          <cell r="AZ528">
            <v>1.034491</v>
          </cell>
          <cell r="BA528">
            <v>1.034491</v>
          </cell>
          <cell r="BB528">
            <v>1.034491</v>
          </cell>
          <cell r="BC528">
            <v>1.034491</v>
          </cell>
          <cell r="BD528">
            <v>1.034491</v>
          </cell>
          <cell r="BE528">
            <v>1.034491</v>
          </cell>
          <cell r="BF528">
            <v>1.034491</v>
          </cell>
          <cell r="BG528">
            <v>1.034491</v>
          </cell>
          <cell r="BH528">
            <v>1.034491</v>
          </cell>
          <cell r="BI528">
            <v>1.034491</v>
          </cell>
          <cell r="BJ528">
            <v>1.034491</v>
          </cell>
          <cell r="BK528">
            <v>1.034491</v>
          </cell>
          <cell r="BL528">
            <v>1.034491</v>
          </cell>
          <cell r="BM528">
            <v>1.034491</v>
          </cell>
          <cell r="BN528">
            <v>1.034491</v>
          </cell>
          <cell r="BO528">
            <v>1.034491</v>
          </cell>
          <cell r="BP528">
            <v>1.034491</v>
          </cell>
          <cell r="BQ528">
            <v>1.034491</v>
          </cell>
          <cell r="BR528">
            <v>1.034491</v>
          </cell>
          <cell r="BS528">
            <v>1.034491</v>
          </cell>
          <cell r="BT528">
            <v>1.034491</v>
          </cell>
          <cell r="BU528">
            <v>1.034491</v>
          </cell>
          <cell r="BV528">
            <v>1.034491</v>
          </cell>
          <cell r="BW528">
            <v>1.034491</v>
          </cell>
          <cell r="BX528">
            <v>1.034491</v>
          </cell>
          <cell r="BY528">
            <v>1.034491</v>
          </cell>
          <cell r="BZ528">
            <v>1.034491</v>
          </cell>
          <cell r="CA528">
            <v>1.034491</v>
          </cell>
          <cell r="CB528">
            <v>1.034491</v>
          </cell>
          <cell r="CC528">
            <v>1.034491</v>
          </cell>
          <cell r="CD528">
            <v>1.034491</v>
          </cell>
          <cell r="CE528">
            <v>1.034491</v>
          </cell>
          <cell r="CF528">
            <v>1.034491</v>
          </cell>
          <cell r="CG528">
            <v>1.034491</v>
          </cell>
          <cell r="CH528">
            <v>1.034491</v>
          </cell>
          <cell r="CI528">
            <v>1.034491</v>
          </cell>
          <cell r="CJ528">
            <v>1.034491</v>
          </cell>
          <cell r="CK528">
            <v>1.034491</v>
          </cell>
          <cell r="CL528">
            <v>1.034491</v>
          </cell>
          <cell r="CM528">
            <v>1.034491</v>
          </cell>
          <cell r="CN528">
            <v>1.034491</v>
          </cell>
          <cell r="CO528">
            <v>1.034491</v>
          </cell>
          <cell r="CP528">
            <v>1.034491</v>
          </cell>
          <cell r="CQ528">
            <v>1.034491</v>
          </cell>
          <cell r="CR528">
            <v>1.034491</v>
          </cell>
          <cell r="CS528">
            <v>1.034491</v>
          </cell>
          <cell r="CT528">
            <v>1.034491</v>
          </cell>
          <cell r="CU528">
            <v>1.034491</v>
          </cell>
          <cell r="CV528">
            <v>1.034491</v>
          </cell>
          <cell r="CW528">
            <v>1.034491</v>
          </cell>
          <cell r="CX528">
            <v>1.034491</v>
          </cell>
          <cell r="CY528">
            <v>1.034491</v>
          </cell>
          <cell r="CZ528">
            <v>1.034491</v>
          </cell>
          <cell r="DA528">
            <v>1.034491</v>
          </cell>
          <cell r="DB528">
            <v>1.034491</v>
          </cell>
          <cell r="DC528">
            <v>1.034491</v>
          </cell>
          <cell r="DD528">
            <v>1.034491</v>
          </cell>
          <cell r="DE528">
            <v>1.034491</v>
          </cell>
          <cell r="DF528">
            <v>1.034491</v>
          </cell>
          <cell r="DG528">
            <v>1.034491</v>
          </cell>
          <cell r="DH528">
            <v>1.034491</v>
          </cell>
          <cell r="DI528">
            <v>1.034491</v>
          </cell>
          <cell r="DJ528">
            <v>1.034491</v>
          </cell>
          <cell r="DL528" t="str">
            <v>.Petroleum Crude.CCSCCSService requestedCIMS.Transmission.CCS TS AB</v>
          </cell>
        </row>
        <row r="529">
          <cell r="L529" t="str">
            <v>1 tCO2 + GJ Nat Gas*0.0489705183934989 tCO2/GJ Nat Gas *0.90 Capture rate</v>
          </cell>
          <cell r="M529" t="str">
            <v>tCO2</v>
          </cell>
          <cell r="N529">
            <v>1.034491</v>
          </cell>
          <cell r="O529">
            <v>1.034491</v>
          </cell>
          <cell r="P529">
            <v>1.034491</v>
          </cell>
          <cell r="Q529">
            <v>1.034491</v>
          </cell>
          <cell r="R529">
            <v>1.034491</v>
          </cell>
          <cell r="S529">
            <v>1.034491</v>
          </cell>
          <cell r="T529">
            <v>1.034491</v>
          </cell>
          <cell r="U529">
            <v>1.034491</v>
          </cell>
          <cell r="V529">
            <v>1.034491</v>
          </cell>
          <cell r="W529">
            <v>1.034491</v>
          </cell>
          <cell r="X529">
            <v>1.034491</v>
          </cell>
          <cell r="Y529">
            <v>1.034491</v>
          </cell>
          <cell r="Z529">
            <v>1.034491</v>
          </cell>
          <cell r="AA529">
            <v>1.034491</v>
          </cell>
          <cell r="AB529">
            <v>1.034491</v>
          </cell>
          <cell r="AC529">
            <v>1.034491</v>
          </cell>
          <cell r="AD529">
            <v>1.034491</v>
          </cell>
          <cell r="AE529">
            <v>1.034491</v>
          </cell>
          <cell r="AF529">
            <v>1.034491</v>
          </cell>
          <cell r="AG529">
            <v>1.034491</v>
          </cell>
          <cell r="AH529">
            <v>1.034491</v>
          </cell>
          <cell r="AI529">
            <v>1.034491</v>
          </cell>
          <cell r="AJ529">
            <v>1.034491</v>
          </cell>
          <cell r="AK529">
            <v>1.034491</v>
          </cell>
          <cell r="AL529">
            <v>1.034491</v>
          </cell>
          <cell r="AM529">
            <v>1.034491</v>
          </cell>
          <cell r="AN529">
            <v>1.034491</v>
          </cell>
          <cell r="AO529">
            <v>1.034491</v>
          </cell>
          <cell r="AP529">
            <v>1.034491</v>
          </cell>
          <cell r="AQ529">
            <v>1.034491</v>
          </cell>
          <cell r="AR529">
            <v>1.034491</v>
          </cell>
          <cell r="AS529">
            <v>1.034491</v>
          </cell>
          <cell r="AT529">
            <v>1.034491</v>
          </cell>
          <cell r="AU529">
            <v>1.034491</v>
          </cell>
          <cell r="AV529">
            <v>1.034491</v>
          </cell>
          <cell r="AW529">
            <v>1.034491</v>
          </cell>
          <cell r="AX529">
            <v>1.034491</v>
          </cell>
          <cell r="AY529">
            <v>1.034491</v>
          </cell>
          <cell r="AZ529">
            <v>1.034491</v>
          </cell>
          <cell r="BA529">
            <v>1.034491</v>
          </cell>
          <cell r="BB529">
            <v>1.034491</v>
          </cell>
          <cell r="BC529">
            <v>1.034491</v>
          </cell>
          <cell r="BD529">
            <v>1.034491</v>
          </cell>
          <cell r="BE529">
            <v>1.034491</v>
          </cell>
          <cell r="BF529">
            <v>1.034491</v>
          </cell>
          <cell r="BG529">
            <v>1.034491</v>
          </cell>
          <cell r="BH529">
            <v>1.034491</v>
          </cell>
          <cell r="BI529">
            <v>1.034491</v>
          </cell>
          <cell r="BJ529">
            <v>1.034491</v>
          </cell>
          <cell r="BK529">
            <v>1.034491</v>
          </cell>
          <cell r="BL529">
            <v>1.034491</v>
          </cell>
          <cell r="BM529">
            <v>1.034491</v>
          </cell>
          <cell r="BN529">
            <v>1.034491</v>
          </cell>
          <cell r="BO529">
            <v>1.034491</v>
          </cell>
          <cell r="BP529">
            <v>1.034491</v>
          </cell>
          <cell r="BQ529">
            <v>1.034491</v>
          </cell>
          <cell r="BR529">
            <v>1.034491</v>
          </cell>
          <cell r="BS529">
            <v>1.034491</v>
          </cell>
          <cell r="BT529">
            <v>1.034491</v>
          </cell>
          <cell r="BU529">
            <v>1.034491</v>
          </cell>
          <cell r="BV529">
            <v>1.034491</v>
          </cell>
          <cell r="BW529">
            <v>1.034491</v>
          </cell>
          <cell r="BX529">
            <v>1.034491</v>
          </cell>
          <cell r="BY529">
            <v>1.034491</v>
          </cell>
          <cell r="BZ529">
            <v>1.034491</v>
          </cell>
          <cell r="CA529">
            <v>1.034491</v>
          </cell>
          <cell r="CB529">
            <v>1.034491</v>
          </cell>
          <cell r="CC529">
            <v>1.034491</v>
          </cell>
          <cell r="CD529">
            <v>1.034491</v>
          </cell>
          <cell r="CE529">
            <v>1.034491</v>
          </cell>
          <cell r="CF529">
            <v>1.034491</v>
          </cell>
          <cell r="CG529">
            <v>1.034491</v>
          </cell>
          <cell r="CH529">
            <v>1.034491</v>
          </cell>
          <cell r="CI529">
            <v>1.034491</v>
          </cell>
          <cell r="CJ529">
            <v>1.034491</v>
          </cell>
          <cell r="CK529">
            <v>1.034491</v>
          </cell>
          <cell r="CL529">
            <v>1.034491</v>
          </cell>
          <cell r="CM529">
            <v>1.034491</v>
          </cell>
          <cell r="CN529">
            <v>1.034491</v>
          </cell>
          <cell r="CO529">
            <v>1.034491</v>
          </cell>
          <cell r="CP529">
            <v>1.034491</v>
          </cell>
          <cell r="CQ529">
            <v>1.034491</v>
          </cell>
          <cell r="CR529">
            <v>1.034491</v>
          </cell>
          <cell r="CS529">
            <v>1.034491</v>
          </cell>
          <cell r="CT529">
            <v>1.034491</v>
          </cell>
          <cell r="CU529">
            <v>1.034491</v>
          </cell>
          <cell r="CV529">
            <v>1.034491</v>
          </cell>
          <cell r="CW529">
            <v>1.034491</v>
          </cell>
          <cell r="CX529">
            <v>1.034491</v>
          </cell>
          <cell r="CY529">
            <v>1.034491</v>
          </cell>
          <cell r="CZ529">
            <v>1.034491</v>
          </cell>
          <cell r="DA529">
            <v>1.034491</v>
          </cell>
          <cell r="DB529">
            <v>1.034491</v>
          </cell>
          <cell r="DC529">
            <v>1.034491</v>
          </cell>
          <cell r="DD529">
            <v>1.034491</v>
          </cell>
          <cell r="DE529">
            <v>1.034491</v>
          </cell>
          <cell r="DF529">
            <v>1.034491</v>
          </cell>
          <cell r="DG529">
            <v>1.034491</v>
          </cell>
          <cell r="DH529">
            <v>1.034491</v>
          </cell>
          <cell r="DI529">
            <v>1.034491</v>
          </cell>
          <cell r="DJ529">
            <v>1.034491</v>
          </cell>
          <cell r="DL529" t="str">
            <v>.Petroleum Crude.CCSCCSService requestedCIMS.Transmission.CCS TS SK</v>
          </cell>
        </row>
        <row r="530">
          <cell r="L530" t="str">
            <v>1 tCO2 + GJ Nat Gas*0.0489705183934989 tCO2/GJ Nat Gas *0.90 Capture rate</v>
          </cell>
          <cell r="M530" t="str">
            <v>tCO2</v>
          </cell>
          <cell r="N530">
            <v>1.034491</v>
          </cell>
          <cell r="O530">
            <v>1.034491</v>
          </cell>
          <cell r="P530">
            <v>1.034491</v>
          </cell>
          <cell r="Q530">
            <v>1.034491</v>
          </cell>
          <cell r="R530">
            <v>1.034491</v>
          </cell>
          <cell r="S530">
            <v>1.034491</v>
          </cell>
          <cell r="T530">
            <v>1.034491</v>
          </cell>
          <cell r="U530">
            <v>1.034491</v>
          </cell>
          <cell r="V530">
            <v>1.034491</v>
          </cell>
          <cell r="W530">
            <v>1.034491</v>
          </cell>
          <cell r="X530">
            <v>1.034491</v>
          </cell>
          <cell r="Y530">
            <v>1.034491</v>
          </cell>
          <cell r="Z530">
            <v>1.034491</v>
          </cell>
          <cell r="AA530">
            <v>1.034491</v>
          </cell>
          <cell r="AB530">
            <v>1.034491</v>
          </cell>
          <cell r="AC530">
            <v>1.034491</v>
          </cell>
          <cell r="AD530">
            <v>1.034491</v>
          </cell>
          <cell r="AE530">
            <v>1.034491</v>
          </cell>
          <cell r="AF530">
            <v>1.034491</v>
          </cell>
          <cell r="AG530">
            <v>1.034491</v>
          </cell>
          <cell r="AH530">
            <v>1.034491</v>
          </cell>
          <cell r="AI530">
            <v>1.034491</v>
          </cell>
          <cell r="AJ530">
            <v>1.034491</v>
          </cell>
          <cell r="AK530">
            <v>1.034491</v>
          </cell>
          <cell r="AL530">
            <v>1.034491</v>
          </cell>
          <cell r="AM530">
            <v>1.034491</v>
          </cell>
          <cell r="AN530">
            <v>1.034491</v>
          </cell>
          <cell r="AO530">
            <v>1.034491</v>
          </cell>
          <cell r="AP530">
            <v>1.034491</v>
          </cell>
          <cell r="AQ530">
            <v>1.034491</v>
          </cell>
          <cell r="AR530">
            <v>1.034491</v>
          </cell>
          <cell r="AS530">
            <v>1.034491</v>
          </cell>
          <cell r="AT530">
            <v>1.034491</v>
          </cell>
          <cell r="AU530">
            <v>1.034491</v>
          </cell>
          <cell r="AV530">
            <v>1.034491</v>
          </cell>
          <cell r="AW530">
            <v>1.034491</v>
          </cell>
          <cell r="AX530">
            <v>1.034491</v>
          </cell>
          <cell r="AY530">
            <v>1.034491</v>
          </cell>
          <cell r="AZ530">
            <v>1.034491</v>
          </cell>
          <cell r="BA530">
            <v>1.034491</v>
          </cell>
          <cell r="BB530">
            <v>1.034491</v>
          </cell>
          <cell r="BC530">
            <v>1.034491</v>
          </cell>
          <cell r="BD530">
            <v>1.034491</v>
          </cell>
          <cell r="BE530">
            <v>1.034491</v>
          </cell>
          <cell r="BF530">
            <v>1.034491</v>
          </cell>
          <cell r="BG530">
            <v>1.034491</v>
          </cell>
          <cell r="BH530">
            <v>1.034491</v>
          </cell>
          <cell r="BI530">
            <v>1.034491</v>
          </cell>
          <cell r="BJ530">
            <v>1.034491</v>
          </cell>
          <cell r="BK530">
            <v>1.034491</v>
          </cell>
          <cell r="BL530">
            <v>1.034491</v>
          </cell>
          <cell r="BM530">
            <v>1.034491</v>
          </cell>
          <cell r="BN530">
            <v>1.034491</v>
          </cell>
          <cell r="BO530">
            <v>1.034491</v>
          </cell>
          <cell r="BP530">
            <v>1.034491</v>
          </cell>
          <cell r="BQ530">
            <v>1.034491</v>
          </cell>
          <cell r="BR530">
            <v>1.034491</v>
          </cell>
          <cell r="BS530">
            <v>1.034491</v>
          </cell>
          <cell r="BT530">
            <v>1.034491</v>
          </cell>
          <cell r="BU530">
            <v>1.034491</v>
          </cell>
          <cell r="BV530">
            <v>1.034491</v>
          </cell>
          <cell r="BW530">
            <v>1.034491</v>
          </cell>
          <cell r="BX530">
            <v>1.034491</v>
          </cell>
          <cell r="BY530">
            <v>1.034491</v>
          </cell>
          <cell r="BZ530">
            <v>1.034491</v>
          </cell>
          <cell r="CA530">
            <v>1.034491</v>
          </cell>
          <cell r="CB530">
            <v>1.034491</v>
          </cell>
          <cell r="CC530">
            <v>1.034491</v>
          </cell>
          <cell r="CD530">
            <v>1.034491</v>
          </cell>
          <cell r="CE530">
            <v>1.034491</v>
          </cell>
          <cell r="CF530">
            <v>1.034491</v>
          </cell>
          <cell r="CG530">
            <v>1.034491</v>
          </cell>
          <cell r="CH530">
            <v>1.034491</v>
          </cell>
          <cell r="CI530">
            <v>1.034491</v>
          </cell>
          <cell r="CJ530">
            <v>1.034491</v>
          </cell>
          <cell r="CK530">
            <v>1.034491</v>
          </cell>
          <cell r="CL530">
            <v>1.034491</v>
          </cell>
          <cell r="CM530">
            <v>1.034491</v>
          </cell>
          <cell r="CN530">
            <v>1.034491</v>
          </cell>
          <cell r="CO530">
            <v>1.034491</v>
          </cell>
          <cell r="CP530">
            <v>1.034491</v>
          </cell>
          <cell r="CQ530">
            <v>1.034491</v>
          </cell>
          <cell r="CR530">
            <v>1.034491</v>
          </cell>
          <cell r="CS530">
            <v>1.034491</v>
          </cell>
          <cell r="CT530">
            <v>1.034491</v>
          </cell>
          <cell r="CU530">
            <v>1.034491</v>
          </cell>
          <cell r="CV530">
            <v>1.034491</v>
          </cell>
          <cell r="CW530">
            <v>1.034491</v>
          </cell>
          <cell r="CX530">
            <v>1.034491</v>
          </cell>
          <cell r="CY530">
            <v>1.034491</v>
          </cell>
          <cell r="CZ530">
            <v>1.034491</v>
          </cell>
          <cell r="DA530">
            <v>1.034491</v>
          </cell>
          <cell r="DB530">
            <v>1.034491</v>
          </cell>
          <cell r="DC530">
            <v>1.034491</v>
          </cell>
          <cell r="DD530">
            <v>1.034491</v>
          </cell>
          <cell r="DE530">
            <v>1.034491</v>
          </cell>
          <cell r="DF530">
            <v>1.034491</v>
          </cell>
          <cell r="DG530">
            <v>1.034491</v>
          </cell>
          <cell r="DH530">
            <v>1.034491</v>
          </cell>
          <cell r="DI530">
            <v>1.034491</v>
          </cell>
          <cell r="DJ530">
            <v>1.034491</v>
          </cell>
          <cell r="DL530" t="str">
            <v>.Petroleum Crude.CCSCCSService requestedCIMS.Transmission.CCS TS MB</v>
          </cell>
        </row>
        <row r="531">
          <cell r="L531" t="str">
            <v>1 tCO2 + GJ Nat Gas*0.0489705183934989 tCO2/GJ Nat Gas *0.90 Capture rate</v>
          </cell>
          <cell r="M531" t="str">
            <v>tCO2</v>
          </cell>
          <cell r="N531">
            <v>1.034491</v>
          </cell>
          <cell r="O531">
            <v>1.034491</v>
          </cell>
          <cell r="P531">
            <v>1.034491</v>
          </cell>
          <cell r="Q531">
            <v>1.034491</v>
          </cell>
          <cell r="R531">
            <v>1.034491</v>
          </cell>
          <cell r="S531">
            <v>1.034491</v>
          </cell>
          <cell r="T531">
            <v>1.034491</v>
          </cell>
          <cell r="U531">
            <v>1.034491</v>
          </cell>
          <cell r="V531">
            <v>1.034491</v>
          </cell>
          <cell r="W531">
            <v>1.034491</v>
          </cell>
          <cell r="X531">
            <v>1.034491</v>
          </cell>
          <cell r="Y531">
            <v>1.034491</v>
          </cell>
          <cell r="Z531">
            <v>1.034491</v>
          </cell>
          <cell r="AA531">
            <v>1.034491</v>
          </cell>
          <cell r="AB531">
            <v>1.034491</v>
          </cell>
          <cell r="AC531">
            <v>1.034491</v>
          </cell>
          <cell r="AD531">
            <v>1.034491</v>
          </cell>
          <cell r="AE531">
            <v>1.034491</v>
          </cell>
          <cell r="AF531">
            <v>1.034491</v>
          </cell>
          <cell r="AG531">
            <v>1.034491</v>
          </cell>
          <cell r="AH531">
            <v>1.034491</v>
          </cell>
          <cell r="AI531">
            <v>1.034491</v>
          </cell>
          <cell r="AJ531">
            <v>1.034491</v>
          </cell>
          <cell r="AK531">
            <v>1.034491</v>
          </cell>
          <cell r="AL531">
            <v>1.034491</v>
          </cell>
          <cell r="AM531">
            <v>1.034491</v>
          </cell>
          <cell r="AN531">
            <v>1.034491</v>
          </cell>
          <cell r="AO531">
            <v>1.034491</v>
          </cell>
          <cell r="AP531">
            <v>1.034491</v>
          </cell>
          <cell r="AQ531">
            <v>1.034491</v>
          </cell>
          <cell r="AR531">
            <v>1.034491</v>
          </cell>
          <cell r="AS531">
            <v>1.034491</v>
          </cell>
          <cell r="AT531">
            <v>1.034491</v>
          </cell>
          <cell r="AU531">
            <v>1.034491</v>
          </cell>
          <cell r="AV531">
            <v>1.034491</v>
          </cell>
          <cell r="AW531">
            <v>1.034491</v>
          </cell>
          <cell r="AX531">
            <v>1.034491</v>
          </cell>
          <cell r="AY531">
            <v>1.034491</v>
          </cell>
          <cell r="AZ531">
            <v>1.034491</v>
          </cell>
          <cell r="BA531">
            <v>1.034491</v>
          </cell>
          <cell r="BB531">
            <v>1.034491</v>
          </cell>
          <cell r="BC531">
            <v>1.034491</v>
          </cell>
          <cell r="BD531">
            <v>1.034491</v>
          </cell>
          <cell r="BE531">
            <v>1.034491</v>
          </cell>
          <cell r="BF531">
            <v>1.034491</v>
          </cell>
          <cell r="BG531">
            <v>1.034491</v>
          </cell>
          <cell r="BH531">
            <v>1.034491</v>
          </cell>
          <cell r="BI531">
            <v>1.034491</v>
          </cell>
          <cell r="BJ531">
            <v>1.034491</v>
          </cell>
          <cell r="BK531">
            <v>1.034491</v>
          </cell>
          <cell r="BL531">
            <v>1.034491</v>
          </cell>
          <cell r="BM531">
            <v>1.034491</v>
          </cell>
          <cell r="BN531">
            <v>1.034491</v>
          </cell>
          <cell r="BO531">
            <v>1.034491</v>
          </cell>
          <cell r="BP531">
            <v>1.034491</v>
          </cell>
          <cell r="BQ531">
            <v>1.034491</v>
          </cell>
          <cell r="BR531">
            <v>1.034491</v>
          </cell>
          <cell r="BS531">
            <v>1.034491</v>
          </cell>
          <cell r="BT531">
            <v>1.034491</v>
          </cell>
          <cell r="BU531">
            <v>1.034491</v>
          </cell>
          <cell r="BV531">
            <v>1.034491</v>
          </cell>
          <cell r="BW531">
            <v>1.034491</v>
          </cell>
          <cell r="BX531">
            <v>1.034491</v>
          </cell>
          <cell r="BY531">
            <v>1.034491</v>
          </cell>
          <cell r="BZ531">
            <v>1.034491</v>
          </cell>
          <cell r="CA531">
            <v>1.034491</v>
          </cell>
          <cell r="CB531">
            <v>1.034491</v>
          </cell>
          <cell r="CC531">
            <v>1.034491</v>
          </cell>
          <cell r="CD531">
            <v>1.034491</v>
          </cell>
          <cell r="CE531">
            <v>1.034491</v>
          </cell>
          <cell r="CF531">
            <v>1.034491</v>
          </cell>
          <cell r="CG531">
            <v>1.034491</v>
          </cell>
          <cell r="CH531">
            <v>1.034491</v>
          </cell>
          <cell r="CI531">
            <v>1.034491</v>
          </cell>
          <cell r="CJ531">
            <v>1.034491</v>
          </cell>
          <cell r="CK531">
            <v>1.034491</v>
          </cell>
          <cell r="CL531">
            <v>1.034491</v>
          </cell>
          <cell r="CM531">
            <v>1.034491</v>
          </cell>
          <cell r="CN531">
            <v>1.034491</v>
          </cell>
          <cell r="CO531">
            <v>1.034491</v>
          </cell>
          <cell r="CP531">
            <v>1.034491</v>
          </cell>
          <cell r="CQ531">
            <v>1.034491</v>
          </cell>
          <cell r="CR531">
            <v>1.034491</v>
          </cell>
          <cell r="CS531">
            <v>1.034491</v>
          </cell>
          <cell r="CT531">
            <v>1.034491</v>
          </cell>
          <cell r="CU531">
            <v>1.034491</v>
          </cell>
          <cell r="CV531">
            <v>1.034491</v>
          </cell>
          <cell r="CW531">
            <v>1.034491</v>
          </cell>
          <cell r="CX531">
            <v>1.034491</v>
          </cell>
          <cell r="CY531">
            <v>1.034491</v>
          </cell>
          <cell r="CZ531">
            <v>1.034491</v>
          </cell>
          <cell r="DA531">
            <v>1.034491</v>
          </cell>
          <cell r="DB531">
            <v>1.034491</v>
          </cell>
          <cell r="DC531">
            <v>1.034491</v>
          </cell>
          <cell r="DD531">
            <v>1.034491</v>
          </cell>
          <cell r="DE531">
            <v>1.034491</v>
          </cell>
          <cell r="DF531">
            <v>1.034491</v>
          </cell>
          <cell r="DG531">
            <v>1.034491</v>
          </cell>
          <cell r="DH531">
            <v>1.034491</v>
          </cell>
          <cell r="DI531">
            <v>1.034491</v>
          </cell>
          <cell r="DJ531">
            <v>1.034491</v>
          </cell>
          <cell r="DL531" t="str">
            <v>.Petroleum Crude.CCSCCSService requestedCIMS.Transmission.CCS TS ON</v>
          </cell>
        </row>
        <row r="532">
          <cell r="L532" t="str">
            <v>1 tCO2 + GJ Nat Gas*0.0489705183934989 tCO2/GJ Nat Gas *0.90 Capture rate</v>
          </cell>
          <cell r="M532" t="str">
            <v>tCO2</v>
          </cell>
          <cell r="N532">
            <v>1.034491</v>
          </cell>
          <cell r="O532">
            <v>1.034491</v>
          </cell>
          <cell r="P532">
            <v>1.034491</v>
          </cell>
          <cell r="Q532">
            <v>1.034491</v>
          </cell>
          <cell r="R532">
            <v>1.034491</v>
          </cell>
          <cell r="S532">
            <v>1.034491</v>
          </cell>
          <cell r="T532">
            <v>1.034491</v>
          </cell>
          <cell r="U532">
            <v>1.034491</v>
          </cell>
          <cell r="V532">
            <v>1.034491</v>
          </cell>
          <cell r="W532">
            <v>1.034491</v>
          </cell>
          <cell r="X532">
            <v>1.034491</v>
          </cell>
          <cell r="Y532">
            <v>1.034491</v>
          </cell>
          <cell r="Z532">
            <v>1.034491</v>
          </cell>
          <cell r="AA532">
            <v>1.034491</v>
          </cell>
          <cell r="AB532">
            <v>1.034491</v>
          </cell>
          <cell r="AC532">
            <v>1.034491</v>
          </cell>
          <cell r="AD532">
            <v>1.034491</v>
          </cell>
          <cell r="AE532">
            <v>1.034491</v>
          </cell>
          <cell r="AF532">
            <v>1.034491</v>
          </cell>
          <cell r="AG532">
            <v>1.034491</v>
          </cell>
          <cell r="AH532">
            <v>1.034491</v>
          </cell>
          <cell r="AI532">
            <v>1.034491</v>
          </cell>
          <cell r="AJ532">
            <v>1.034491</v>
          </cell>
          <cell r="AK532">
            <v>1.034491</v>
          </cell>
          <cell r="AL532">
            <v>1.034491</v>
          </cell>
          <cell r="AM532">
            <v>1.034491</v>
          </cell>
          <cell r="AN532">
            <v>1.034491</v>
          </cell>
          <cell r="AO532">
            <v>1.034491</v>
          </cell>
          <cell r="AP532">
            <v>1.034491</v>
          </cell>
          <cell r="AQ532">
            <v>1.034491</v>
          </cell>
          <cell r="AR532">
            <v>1.034491</v>
          </cell>
          <cell r="AS532">
            <v>1.034491</v>
          </cell>
          <cell r="AT532">
            <v>1.034491</v>
          </cell>
          <cell r="AU532">
            <v>1.034491</v>
          </cell>
          <cell r="AV532">
            <v>1.034491</v>
          </cell>
          <cell r="AW532">
            <v>1.034491</v>
          </cell>
          <cell r="AX532">
            <v>1.034491</v>
          </cell>
          <cell r="AY532">
            <v>1.034491</v>
          </cell>
          <cell r="AZ532">
            <v>1.034491</v>
          </cell>
          <cell r="BA532">
            <v>1.034491</v>
          </cell>
          <cell r="BB532">
            <v>1.034491</v>
          </cell>
          <cell r="BC532">
            <v>1.034491</v>
          </cell>
          <cell r="BD532">
            <v>1.034491</v>
          </cell>
          <cell r="BE532">
            <v>1.034491</v>
          </cell>
          <cell r="BF532">
            <v>1.034491</v>
          </cell>
          <cell r="BG532">
            <v>1.034491</v>
          </cell>
          <cell r="BH532">
            <v>1.034491</v>
          </cell>
          <cell r="BI532">
            <v>1.034491</v>
          </cell>
          <cell r="BJ532">
            <v>1.034491</v>
          </cell>
          <cell r="BK532">
            <v>1.034491</v>
          </cell>
          <cell r="BL532">
            <v>1.034491</v>
          </cell>
          <cell r="BM532">
            <v>1.034491</v>
          </cell>
          <cell r="BN532">
            <v>1.034491</v>
          </cell>
          <cell r="BO532">
            <v>1.034491</v>
          </cell>
          <cell r="BP532">
            <v>1.034491</v>
          </cell>
          <cell r="BQ532">
            <v>1.034491</v>
          </cell>
          <cell r="BR532">
            <v>1.034491</v>
          </cell>
          <cell r="BS532">
            <v>1.034491</v>
          </cell>
          <cell r="BT532">
            <v>1.034491</v>
          </cell>
          <cell r="BU532">
            <v>1.034491</v>
          </cell>
          <cell r="BV532">
            <v>1.034491</v>
          </cell>
          <cell r="BW532">
            <v>1.034491</v>
          </cell>
          <cell r="BX532">
            <v>1.034491</v>
          </cell>
          <cell r="BY532">
            <v>1.034491</v>
          </cell>
          <cell r="BZ532">
            <v>1.034491</v>
          </cell>
          <cell r="CA532">
            <v>1.034491</v>
          </cell>
          <cell r="CB532">
            <v>1.034491</v>
          </cell>
          <cell r="CC532">
            <v>1.034491</v>
          </cell>
          <cell r="CD532">
            <v>1.034491</v>
          </cell>
          <cell r="CE532">
            <v>1.034491</v>
          </cell>
          <cell r="CF532">
            <v>1.034491</v>
          </cell>
          <cell r="CG532">
            <v>1.034491</v>
          </cell>
          <cell r="CH532">
            <v>1.034491</v>
          </cell>
          <cell r="CI532">
            <v>1.034491</v>
          </cell>
          <cell r="CJ532">
            <v>1.034491</v>
          </cell>
          <cell r="CK532">
            <v>1.034491</v>
          </cell>
          <cell r="CL532">
            <v>1.034491</v>
          </cell>
          <cell r="CM532">
            <v>1.034491</v>
          </cell>
          <cell r="CN532">
            <v>1.034491</v>
          </cell>
          <cell r="CO532">
            <v>1.034491</v>
          </cell>
          <cell r="CP532">
            <v>1.034491</v>
          </cell>
          <cell r="CQ532">
            <v>1.034491</v>
          </cell>
          <cell r="CR532">
            <v>1.034491</v>
          </cell>
          <cell r="CS532">
            <v>1.034491</v>
          </cell>
          <cell r="CT532">
            <v>1.034491</v>
          </cell>
          <cell r="CU532">
            <v>1.034491</v>
          </cell>
          <cell r="CV532">
            <v>1.034491</v>
          </cell>
          <cell r="CW532">
            <v>1.034491</v>
          </cell>
          <cell r="CX532">
            <v>1.034491</v>
          </cell>
          <cell r="CY532">
            <v>1.034491</v>
          </cell>
          <cell r="CZ532">
            <v>1.034491</v>
          </cell>
          <cell r="DA532">
            <v>1.034491</v>
          </cell>
          <cell r="DB532">
            <v>1.034491</v>
          </cell>
          <cell r="DC532">
            <v>1.034491</v>
          </cell>
          <cell r="DD532">
            <v>1.034491</v>
          </cell>
          <cell r="DE532">
            <v>1.034491</v>
          </cell>
          <cell r="DF532">
            <v>1.034491</v>
          </cell>
          <cell r="DG532">
            <v>1.034491</v>
          </cell>
          <cell r="DH532">
            <v>1.034491</v>
          </cell>
          <cell r="DI532">
            <v>1.034491</v>
          </cell>
          <cell r="DJ532">
            <v>1.034491</v>
          </cell>
          <cell r="DL532" t="str">
            <v>.Petroleum Crude.CCSCCSService requestedCIMS.Transmission.CCS TS QC</v>
          </cell>
        </row>
        <row r="533">
          <cell r="L533" t="str">
            <v>1 tCO2 + GJ Nat Gas*0.0489705183934989 tCO2/GJ Nat Gas *0.90 Capture rate</v>
          </cell>
          <cell r="M533" t="str">
            <v>tCO2</v>
          </cell>
          <cell r="N533">
            <v>1.034491</v>
          </cell>
          <cell r="O533">
            <v>1.034491</v>
          </cell>
          <cell r="P533">
            <v>1.034491</v>
          </cell>
          <cell r="Q533">
            <v>1.034491</v>
          </cell>
          <cell r="R533">
            <v>1.034491</v>
          </cell>
          <cell r="S533">
            <v>1.034491</v>
          </cell>
          <cell r="T533">
            <v>1.034491</v>
          </cell>
          <cell r="U533">
            <v>1.034491</v>
          </cell>
          <cell r="V533">
            <v>1.034491</v>
          </cell>
          <cell r="W533">
            <v>1.034491</v>
          </cell>
          <cell r="X533">
            <v>1.034491</v>
          </cell>
          <cell r="Y533">
            <v>1.034491</v>
          </cell>
          <cell r="Z533">
            <v>1.034491</v>
          </cell>
          <cell r="AA533">
            <v>1.034491</v>
          </cell>
          <cell r="AB533">
            <v>1.034491</v>
          </cell>
          <cell r="AC533">
            <v>1.034491</v>
          </cell>
          <cell r="AD533">
            <v>1.034491</v>
          </cell>
          <cell r="AE533">
            <v>1.034491</v>
          </cell>
          <cell r="AF533">
            <v>1.034491</v>
          </cell>
          <cell r="AG533">
            <v>1.034491</v>
          </cell>
          <cell r="AH533">
            <v>1.034491</v>
          </cell>
          <cell r="AI533">
            <v>1.034491</v>
          </cell>
          <cell r="AJ533">
            <v>1.034491</v>
          </cell>
          <cell r="AK533">
            <v>1.034491</v>
          </cell>
          <cell r="AL533">
            <v>1.034491</v>
          </cell>
          <cell r="AM533">
            <v>1.034491</v>
          </cell>
          <cell r="AN533">
            <v>1.034491</v>
          </cell>
          <cell r="AO533">
            <v>1.034491</v>
          </cell>
          <cell r="AP533">
            <v>1.034491</v>
          </cell>
          <cell r="AQ533">
            <v>1.034491</v>
          </cell>
          <cell r="AR533">
            <v>1.034491</v>
          </cell>
          <cell r="AS533">
            <v>1.034491</v>
          </cell>
          <cell r="AT533">
            <v>1.034491</v>
          </cell>
          <cell r="AU533">
            <v>1.034491</v>
          </cell>
          <cell r="AV533">
            <v>1.034491</v>
          </cell>
          <cell r="AW533">
            <v>1.034491</v>
          </cell>
          <cell r="AX533">
            <v>1.034491</v>
          </cell>
          <cell r="AY533">
            <v>1.034491</v>
          </cell>
          <cell r="AZ533">
            <v>1.034491</v>
          </cell>
          <cell r="BA533">
            <v>1.034491</v>
          </cell>
          <cell r="BB533">
            <v>1.034491</v>
          </cell>
          <cell r="BC533">
            <v>1.034491</v>
          </cell>
          <cell r="BD533">
            <v>1.034491</v>
          </cell>
          <cell r="BE533">
            <v>1.034491</v>
          </cell>
          <cell r="BF533">
            <v>1.034491</v>
          </cell>
          <cell r="BG533">
            <v>1.034491</v>
          </cell>
          <cell r="BH533">
            <v>1.034491</v>
          </cell>
          <cell r="BI533">
            <v>1.034491</v>
          </cell>
          <cell r="BJ533">
            <v>1.034491</v>
          </cell>
          <cell r="BK533">
            <v>1.034491</v>
          </cell>
          <cell r="BL533">
            <v>1.034491</v>
          </cell>
          <cell r="BM533">
            <v>1.034491</v>
          </cell>
          <cell r="BN533">
            <v>1.034491</v>
          </cell>
          <cell r="BO533">
            <v>1.034491</v>
          </cell>
          <cell r="BP533">
            <v>1.034491</v>
          </cell>
          <cell r="BQ533">
            <v>1.034491</v>
          </cell>
          <cell r="BR533">
            <v>1.034491</v>
          </cell>
          <cell r="BS533">
            <v>1.034491</v>
          </cell>
          <cell r="BT533">
            <v>1.034491</v>
          </cell>
          <cell r="BU533">
            <v>1.034491</v>
          </cell>
          <cell r="BV533">
            <v>1.034491</v>
          </cell>
          <cell r="BW533">
            <v>1.034491</v>
          </cell>
          <cell r="BX533">
            <v>1.034491</v>
          </cell>
          <cell r="BY533">
            <v>1.034491</v>
          </cell>
          <cell r="BZ533">
            <v>1.034491</v>
          </cell>
          <cell r="CA533">
            <v>1.034491</v>
          </cell>
          <cell r="CB533">
            <v>1.034491</v>
          </cell>
          <cell r="CC533">
            <v>1.034491</v>
          </cell>
          <cell r="CD533">
            <v>1.034491</v>
          </cell>
          <cell r="CE533">
            <v>1.034491</v>
          </cell>
          <cell r="CF533">
            <v>1.034491</v>
          </cell>
          <cell r="CG533">
            <v>1.034491</v>
          </cell>
          <cell r="CH533">
            <v>1.034491</v>
          </cell>
          <cell r="CI533">
            <v>1.034491</v>
          </cell>
          <cell r="CJ533">
            <v>1.034491</v>
          </cell>
          <cell r="CK533">
            <v>1.034491</v>
          </cell>
          <cell r="CL533">
            <v>1.034491</v>
          </cell>
          <cell r="CM533">
            <v>1.034491</v>
          </cell>
          <cell r="CN533">
            <v>1.034491</v>
          </cell>
          <cell r="CO533">
            <v>1.034491</v>
          </cell>
          <cell r="CP533">
            <v>1.034491</v>
          </cell>
          <cell r="CQ533">
            <v>1.034491</v>
          </cell>
          <cell r="CR533">
            <v>1.034491</v>
          </cell>
          <cell r="CS533">
            <v>1.034491</v>
          </cell>
          <cell r="CT533">
            <v>1.034491</v>
          </cell>
          <cell r="CU533">
            <v>1.034491</v>
          </cell>
          <cell r="CV533">
            <v>1.034491</v>
          </cell>
          <cell r="CW533">
            <v>1.034491</v>
          </cell>
          <cell r="CX533">
            <v>1.034491</v>
          </cell>
          <cell r="CY533">
            <v>1.034491</v>
          </cell>
          <cell r="CZ533">
            <v>1.034491</v>
          </cell>
          <cell r="DA533">
            <v>1.034491</v>
          </cell>
          <cell r="DB533">
            <v>1.034491</v>
          </cell>
          <cell r="DC533">
            <v>1.034491</v>
          </cell>
          <cell r="DD533">
            <v>1.034491</v>
          </cell>
          <cell r="DE533">
            <v>1.034491</v>
          </cell>
          <cell r="DF533">
            <v>1.034491</v>
          </cell>
          <cell r="DG533">
            <v>1.034491</v>
          </cell>
          <cell r="DH533">
            <v>1.034491</v>
          </cell>
          <cell r="DI533">
            <v>1.034491</v>
          </cell>
          <cell r="DJ533">
            <v>1.034491</v>
          </cell>
          <cell r="DL533" t="str">
            <v>.Petroleum Crude.CCSCCSService requestedCIMS.Transmission.CCS TS AT</v>
          </cell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 t="str">
            <v>%</v>
          </cell>
          <cell r="N535">
            <v>0.9</v>
          </cell>
          <cell r="O535">
            <v>0.9</v>
          </cell>
          <cell r="P535">
            <v>0.9</v>
          </cell>
          <cell r="Q535">
            <v>0.9</v>
          </cell>
          <cell r="R535">
            <v>0.9</v>
          </cell>
          <cell r="S535">
            <v>0.9</v>
          </cell>
          <cell r="T535">
            <v>0.9</v>
          </cell>
          <cell r="U535">
            <v>0.9</v>
          </cell>
          <cell r="V535">
            <v>0.9</v>
          </cell>
          <cell r="W535">
            <v>0.9</v>
          </cell>
          <cell r="X535">
            <v>0.9</v>
          </cell>
          <cell r="Y535">
            <v>0.9</v>
          </cell>
          <cell r="Z535">
            <v>0.9</v>
          </cell>
          <cell r="AA535">
            <v>0.9</v>
          </cell>
          <cell r="AB535">
            <v>0.9</v>
          </cell>
          <cell r="AC535">
            <v>0.9</v>
          </cell>
          <cell r="AD535">
            <v>0.9</v>
          </cell>
          <cell r="AE535">
            <v>0.9</v>
          </cell>
          <cell r="AF535">
            <v>0.9</v>
          </cell>
          <cell r="AG535">
            <v>0.9</v>
          </cell>
          <cell r="AH535">
            <v>0.9</v>
          </cell>
          <cell r="AI535">
            <v>0.9</v>
          </cell>
          <cell r="AJ535">
            <v>0.9</v>
          </cell>
          <cell r="AK535">
            <v>0.9</v>
          </cell>
          <cell r="AL535">
            <v>0.9</v>
          </cell>
          <cell r="AM535">
            <v>0.9</v>
          </cell>
          <cell r="AN535">
            <v>0.9</v>
          </cell>
          <cell r="AO535">
            <v>0.9</v>
          </cell>
          <cell r="AP535">
            <v>0.9</v>
          </cell>
          <cell r="AQ535">
            <v>0.9</v>
          </cell>
          <cell r="AR535">
            <v>0.9</v>
          </cell>
          <cell r="AS535">
            <v>0.9</v>
          </cell>
          <cell r="AT535">
            <v>0.9</v>
          </cell>
          <cell r="AU535">
            <v>0.9</v>
          </cell>
          <cell r="AV535">
            <v>0.9</v>
          </cell>
          <cell r="AW535">
            <v>0.9</v>
          </cell>
          <cell r="AX535">
            <v>0.9</v>
          </cell>
          <cell r="AY535">
            <v>0.9</v>
          </cell>
          <cell r="AZ535">
            <v>0.9</v>
          </cell>
          <cell r="BA535">
            <v>0.9</v>
          </cell>
          <cell r="BB535">
            <v>0.9</v>
          </cell>
          <cell r="BC535">
            <v>0.9</v>
          </cell>
          <cell r="BD535">
            <v>0.9</v>
          </cell>
          <cell r="BE535">
            <v>0.9</v>
          </cell>
          <cell r="BF535">
            <v>0.9</v>
          </cell>
          <cell r="BG535">
            <v>0.9</v>
          </cell>
          <cell r="BH535">
            <v>0.9</v>
          </cell>
          <cell r="BI535">
            <v>0.9</v>
          </cell>
          <cell r="BJ535">
            <v>0.9</v>
          </cell>
          <cell r="BK535">
            <v>0.9</v>
          </cell>
          <cell r="BL535">
            <v>0.9</v>
          </cell>
          <cell r="BM535">
            <v>0.9</v>
          </cell>
          <cell r="BN535">
            <v>0.9</v>
          </cell>
          <cell r="BO535">
            <v>0.9</v>
          </cell>
          <cell r="BP535">
            <v>0.9</v>
          </cell>
          <cell r="BQ535">
            <v>0.9</v>
          </cell>
          <cell r="BR535">
            <v>0.9</v>
          </cell>
          <cell r="BS535">
            <v>0.9</v>
          </cell>
          <cell r="BT535">
            <v>0.9</v>
          </cell>
          <cell r="BU535">
            <v>0.9</v>
          </cell>
          <cell r="BV535">
            <v>0.9</v>
          </cell>
          <cell r="BW535">
            <v>0.9</v>
          </cell>
          <cell r="BX535">
            <v>0.9</v>
          </cell>
          <cell r="BY535">
            <v>0.9</v>
          </cell>
          <cell r="BZ535">
            <v>0.9</v>
          </cell>
          <cell r="CA535">
            <v>0.9</v>
          </cell>
          <cell r="CB535">
            <v>0.9</v>
          </cell>
          <cell r="CC535">
            <v>0.9</v>
          </cell>
          <cell r="CD535">
            <v>0.9</v>
          </cell>
          <cell r="CE535">
            <v>0.9</v>
          </cell>
          <cell r="CF535">
            <v>0.9</v>
          </cell>
          <cell r="CG535">
            <v>0.9</v>
          </cell>
          <cell r="CH535">
            <v>0.9</v>
          </cell>
          <cell r="CI535">
            <v>0.9</v>
          </cell>
          <cell r="CJ535">
            <v>0.9</v>
          </cell>
          <cell r="CK535">
            <v>0.9</v>
          </cell>
          <cell r="CL535">
            <v>0.9</v>
          </cell>
          <cell r="CM535">
            <v>0.9</v>
          </cell>
          <cell r="CN535">
            <v>0.9</v>
          </cell>
          <cell r="CO535">
            <v>0.9</v>
          </cell>
          <cell r="CP535">
            <v>0.9</v>
          </cell>
          <cell r="CQ535">
            <v>0.9</v>
          </cell>
          <cell r="CR535">
            <v>0.9</v>
          </cell>
          <cell r="CS535">
            <v>0.9</v>
          </cell>
          <cell r="CT535">
            <v>0.9</v>
          </cell>
          <cell r="CU535">
            <v>0.9</v>
          </cell>
          <cell r="CV535">
            <v>0.9</v>
          </cell>
          <cell r="CW535">
            <v>0.9</v>
          </cell>
          <cell r="CX535">
            <v>0.9</v>
          </cell>
          <cell r="CY535">
            <v>0.9</v>
          </cell>
          <cell r="CZ535">
            <v>0.9</v>
          </cell>
          <cell r="DA535">
            <v>0.9</v>
          </cell>
          <cell r="DB535">
            <v>0.9</v>
          </cell>
          <cell r="DC535">
            <v>0.9</v>
          </cell>
          <cell r="DD535">
            <v>0.9</v>
          </cell>
          <cell r="DE535">
            <v>0.9</v>
          </cell>
          <cell r="DF535">
            <v>0.9</v>
          </cell>
          <cell r="DG535">
            <v>0.9</v>
          </cell>
          <cell r="DH535">
            <v>0.9</v>
          </cell>
          <cell r="DI535">
            <v>0.9</v>
          </cell>
          <cell r="DJ535">
            <v>0.9</v>
          </cell>
          <cell r="DL535" t="str">
            <v>.Petroleum Crude.CCSCCSEmissions_removalCO2Combustion</v>
          </cell>
        </row>
        <row r="536">
          <cell r="L536"/>
          <cell r="M536" t="str">
            <v>%</v>
          </cell>
          <cell r="N536">
            <v>0.9</v>
          </cell>
          <cell r="O536">
            <v>0.9</v>
          </cell>
          <cell r="P536">
            <v>0.9</v>
          </cell>
          <cell r="Q536">
            <v>0.9</v>
          </cell>
          <cell r="R536">
            <v>0.9</v>
          </cell>
          <cell r="S536">
            <v>0.9</v>
          </cell>
          <cell r="T536">
            <v>0.9</v>
          </cell>
          <cell r="U536">
            <v>0.9</v>
          </cell>
          <cell r="V536">
            <v>0.9</v>
          </cell>
          <cell r="W536">
            <v>0.9</v>
          </cell>
          <cell r="X536">
            <v>0.9</v>
          </cell>
          <cell r="Y536">
            <v>0.9</v>
          </cell>
          <cell r="Z536">
            <v>0.9</v>
          </cell>
          <cell r="AA536">
            <v>0.9</v>
          </cell>
          <cell r="AB536">
            <v>0.9</v>
          </cell>
          <cell r="AC536">
            <v>0.9</v>
          </cell>
          <cell r="AD536">
            <v>0.9</v>
          </cell>
          <cell r="AE536">
            <v>0.9</v>
          </cell>
          <cell r="AF536">
            <v>0.9</v>
          </cell>
          <cell r="AG536">
            <v>0.9</v>
          </cell>
          <cell r="AH536">
            <v>0.9</v>
          </cell>
          <cell r="AI536">
            <v>0.9</v>
          </cell>
          <cell r="AJ536">
            <v>0.9</v>
          </cell>
          <cell r="AK536">
            <v>0.9</v>
          </cell>
          <cell r="AL536">
            <v>0.9</v>
          </cell>
          <cell r="AM536">
            <v>0.9</v>
          </cell>
          <cell r="AN536">
            <v>0.9</v>
          </cell>
          <cell r="AO536">
            <v>0.9</v>
          </cell>
          <cell r="AP536">
            <v>0.9</v>
          </cell>
          <cell r="AQ536">
            <v>0.9</v>
          </cell>
          <cell r="AR536">
            <v>0.9</v>
          </cell>
          <cell r="AS536">
            <v>0.9</v>
          </cell>
          <cell r="AT536">
            <v>0.9</v>
          </cell>
          <cell r="AU536">
            <v>0.9</v>
          </cell>
          <cell r="AV536">
            <v>0.9</v>
          </cell>
          <cell r="AW536">
            <v>0.9</v>
          </cell>
          <cell r="AX536">
            <v>0.9</v>
          </cell>
          <cell r="AY536">
            <v>0.9</v>
          </cell>
          <cell r="AZ536">
            <v>0.9</v>
          </cell>
          <cell r="BA536">
            <v>0.9</v>
          </cell>
          <cell r="BB536">
            <v>0.9</v>
          </cell>
          <cell r="BC536">
            <v>0.9</v>
          </cell>
          <cell r="BD536">
            <v>0.9</v>
          </cell>
          <cell r="BE536">
            <v>0.9</v>
          </cell>
          <cell r="BF536">
            <v>0.9</v>
          </cell>
          <cell r="BG536">
            <v>0.9</v>
          </cell>
          <cell r="BH536">
            <v>0.9</v>
          </cell>
          <cell r="BI536">
            <v>0.9</v>
          </cell>
          <cell r="BJ536">
            <v>0.9</v>
          </cell>
          <cell r="BK536">
            <v>0.9</v>
          </cell>
          <cell r="BL536">
            <v>0.9</v>
          </cell>
          <cell r="BM536">
            <v>0.9</v>
          </cell>
          <cell r="BN536">
            <v>0.9</v>
          </cell>
          <cell r="BO536">
            <v>0.9</v>
          </cell>
          <cell r="BP536">
            <v>0.9</v>
          </cell>
          <cell r="BQ536">
            <v>0.9</v>
          </cell>
          <cell r="BR536">
            <v>0.9</v>
          </cell>
          <cell r="BS536">
            <v>0.9</v>
          </cell>
          <cell r="BT536">
            <v>0.9</v>
          </cell>
          <cell r="BU536">
            <v>0.9</v>
          </cell>
          <cell r="BV536">
            <v>0.9</v>
          </cell>
          <cell r="BW536">
            <v>0.9</v>
          </cell>
          <cell r="BX536">
            <v>0.9</v>
          </cell>
          <cell r="BY536">
            <v>0.9</v>
          </cell>
          <cell r="BZ536">
            <v>0.9</v>
          </cell>
          <cell r="CA536">
            <v>0.9</v>
          </cell>
          <cell r="CB536">
            <v>0.9</v>
          </cell>
          <cell r="CC536">
            <v>0.9</v>
          </cell>
          <cell r="CD536">
            <v>0.9</v>
          </cell>
          <cell r="CE536">
            <v>0.9</v>
          </cell>
          <cell r="CF536">
            <v>0.9</v>
          </cell>
          <cell r="CG536">
            <v>0.9</v>
          </cell>
          <cell r="CH536">
            <v>0.9</v>
          </cell>
          <cell r="CI536">
            <v>0.9</v>
          </cell>
          <cell r="CJ536">
            <v>0.9</v>
          </cell>
          <cell r="CK536">
            <v>0.9</v>
          </cell>
          <cell r="CL536">
            <v>0.9</v>
          </cell>
          <cell r="CM536">
            <v>0.9</v>
          </cell>
          <cell r="CN536">
            <v>0.9</v>
          </cell>
          <cell r="CO536">
            <v>0.9</v>
          </cell>
          <cell r="CP536">
            <v>0.9</v>
          </cell>
          <cell r="CQ536">
            <v>0.9</v>
          </cell>
          <cell r="CR536">
            <v>0.9</v>
          </cell>
          <cell r="CS536">
            <v>0.9</v>
          </cell>
          <cell r="CT536">
            <v>0.9</v>
          </cell>
          <cell r="CU536">
            <v>0.9</v>
          </cell>
          <cell r="CV536">
            <v>0.9</v>
          </cell>
          <cell r="CW536">
            <v>0.9</v>
          </cell>
          <cell r="CX536">
            <v>0.9</v>
          </cell>
          <cell r="CY536">
            <v>0.9</v>
          </cell>
          <cell r="CZ536">
            <v>0.9</v>
          </cell>
          <cell r="DA536">
            <v>0.9</v>
          </cell>
          <cell r="DB536">
            <v>0.9</v>
          </cell>
          <cell r="DC536">
            <v>0.9</v>
          </cell>
          <cell r="DD536">
            <v>0.9</v>
          </cell>
          <cell r="DE536">
            <v>0.9</v>
          </cell>
          <cell r="DF536">
            <v>0.9</v>
          </cell>
          <cell r="DG536">
            <v>0.9</v>
          </cell>
          <cell r="DH536">
            <v>0.9</v>
          </cell>
          <cell r="DI536">
            <v>0.9</v>
          </cell>
          <cell r="DJ536">
            <v>0.9</v>
          </cell>
          <cell r="DL536" t="str">
            <v>.Petroleum Crude.CCSCCSEmissions_removalCO2Process</v>
          </cell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 t="str">
            <v>Excludes condensate (since it's a byproduct of natural gas wells)</v>
          </cell>
          <cell r="M540" t="str">
            <v>m3</v>
          </cell>
          <cell r="N540">
            <v>2433191.0129510686</v>
          </cell>
          <cell r="O540">
            <v>2570777.8369238093</v>
          </cell>
          <cell r="P540">
            <v>2429361.0520231691</v>
          </cell>
          <cell r="Q540">
            <v>2524182.7493925346</v>
          </cell>
          <cell r="R540">
            <v>2231636.365689965</v>
          </cell>
          <cell r="S540">
            <v>1695454.7188588066</v>
          </cell>
          <cell r="T540">
            <v>1644921.1587237588</v>
          </cell>
          <cell r="U540">
            <v>1476434.9723214286</v>
          </cell>
          <cell r="V540">
            <v>1341952.9166666667</v>
          </cell>
          <cell r="W540">
            <v>1276850.9139400921</v>
          </cell>
          <cell r="X540">
            <v>1264693.1933243726</v>
          </cell>
          <cell r="Y540">
            <v>1181703.2026625704</v>
          </cell>
          <cell r="Z540">
            <v>1213901.0847639351</v>
          </cell>
          <cell r="AA540">
            <v>1140138.6748783924</v>
          </cell>
          <cell r="AB540">
            <v>1245717.2535522273</v>
          </cell>
          <cell r="AC540">
            <v>1232439.6660266258</v>
          </cell>
          <cell r="AD540">
            <v>1348405.5153256706</v>
          </cell>
          <cell r="AE540">
            <v>1233153.8526305687</v>
          </cell>
          <cell r="AF540">
            <v>1204474.4929851512</v>
          </cell>
          <cell r="AG540">
            <v>937768.53463261656</v>
          </cell>
          <cell r="AH540">
            <v>788291.45490514161</v>
          </cell>
          <cell r="AI540">
            <v>676799.05518753221</v>
          </cell>
          <cell r="AJ540">
            <v>660934.18301011249</v>
          </cell>
          <cell r="AK540">
            <v>536361.7297107015</v>
          </cell>
          <cell r="AL540">
            <v>618825.59895439073</v>
          </cell>
          <cell r="AM540">
            <v>713968.01954496326</v>
          </cell>
          <cell r="AN540">
            <v>715984.99628996535</v>
          </cell>
          <cell r="AO540">
            <v>718007.67104255105</v>
          </cell>
          <cell r="AP540">
            <v>720036.05989972828</v>
          </cell>
          <cell r="AQ540">
            <v>722070.17900397931</v>
          </cell>
          <cell r="AR540">
            <v>724110.04454338923</v>
          </cell>
          <cell r="AS540">
            <v>726155.6727517749</v>
          </cell>
          <cell r="AT540">
            <v>728207.07990881405</v>
          </cell>
          <cell r="AU540">
            <v>730264.28234017512</v>
          </cell>
          <cell r="AV540">
            <v>732327.29641764669</v>
          </cell>
          <cell r="AW540">
            <v>734396.13855926809</v>
          </cell>
          <cell r="AX540">
            <v>709698.68708072777</v>
          </cell>
          <cell r="AY540">
            <v>685831.80112058937</v>
          </cell>
          <cell r="AZ540">
            <v>662767.54908919241</v>
          </cell>
          <cell r="BA540">
            <v>640478.93872518186</v>
          </cell>
          <cell r="BB540">
            <v>618939.88550626894</v>
          </cell>
          <cell r="BC540">
            <v>598125.18212232576</v>
          </cell>
          <cell r="BD540">
            <v>578010.46897508728</v>
          </cell>
          <cell r="BE540">
            <v>558572.20566993719</v>
          </cell>
          <cell r="BF540">
            <v>539787.64346641302</v>
          </cell>
          <cell r="BG540">
            <v>521634.79865519062</v>
          </cell>
          <cell r="BH540">
            <v>504092.42683038965</v>
          </cell>
          <cell r="BI540">
            <v>487139.99802709132</v>
          </cell>
          <cell r="BJ540">
            <v>470757.67269497173</v>
          </cell>
          <cell r="BK540">
            <v>454926.27847993211</v>
          </cell>
          <cell r="BL540">
            <v>439627.28778655402</v>
          </cell>
          <cell r="BM540">
            <v>424842.79609512002</v>
          </cell>
          <cell r="BN540">
            <v>410555.5010078245</v>
          </cell>
          <cell r="BO540">
            <v>396748.68199965201</v>
          </cell>
          <cell r="BP540">
            <v>383406.18085022573</v>
          </cell>
          <cell r="BQ540">
            <v>370512.38273372495</v>
          </cell>
          <cell r="BR540">
            <v>358052.19794474129</v>
          </cell>
          <cell r="BS540">
            <v>346011.04423868691</v>
          </cell>
          <cell r="BT540">
            <v>334374.82976608811</v>
          </cell>
          <cell r="BU540">
            <v>323129.93658079166</v>
          </cell>
          <cell r="BV540">
            <v>312263.20470278373</v>
          </cell>
          <cell r="BW540">
            <v>301761.91671696986</v>
          </cell>
          <cell r="BX540">
            <v>291613.78288989194</v>
          </cell>
          <cell r="BY540">
            <v>281806.92678696394</v>
          </cell>
          <cell r="BZ540">
            <v>272329.8713733945</v>
          </cell>
          <cell r="CA540">
            <v>263171.52558252984</v>
          </cell>
          <cell r="CB540">
            <v>254321.17133589811</v>
          </cell>
          <cell r="CC540">
            <v>245768.45099976443</v>
          </cell>
          <cell r="CD540">
            <v>237503.35526351712</v>
          </cell>
          <cell r="CE540">
            <v>229516.21142569877</v>
          </cell>
          <cell r="CF540">
            <v>221797.67207397375</v>
          </cell>
          <cell r="CG540">
            <v>214338.70414578373</v>
          </cell>
          <cell r="CH540">
            <v>207130.57835688908</v>
          </cell>
          <cell r="CI540">
            <v>200164.85898542425</v>
          </cell>
          <cell r="CJ540">
            <v>193433.39399951129</v>
          </cell>
          <cell r="CK540">
            <v>186928.30551687794</v>
          </cell>
          <cell r="CL540">
            <v>180641.98058531474</v>
          </cell>
          <cell r="CM540">
            <v>174567.06227318203</v>
          </cell>
          <cell r="CN540">
            <v>168696.44105953944</v>
          </cell>
          <cell r="CO540">
            <v>163023.24651382197</v>
          </cell>
          <cell r="CP540">
            <v>157540.83925532532</v>
          </cell>
          <cell r="CQ540">
            <v>152242.80318309055</v>
          </cell>
          <cell r="CR540">
            <v>147122.93796709459</v>
          </cell>
          <cell r="CS540">
            <v>142175.25179195905</v>
          </cell>
          <cell r="CT540">
            <v>137393.95434468525</v>
          </cell>
          <cell r="CU540">
            <v>132773.45003820898</v>
          </cell>
          <cell r="CV540">
            <v>128308.33146284432</v>
          </cell>
          <cell r="CW540">
            <v>123993.37305795297</v>
          </cell>
          <cell r="CX540">
            <v>119823.52499643268</v>
          </cell>
          <cell r="CY540">
            <v>115793.90727486805</v>
          </cell>
          <cell r="CZ540">
            <v>111899.80400242709</v>
          </cell>
          <cell r="DA540">
            <v>108136.65788182002</v>
          </cell>
          <cell r="DB540">
            <v>104500.06487586124</v>
          </cell>
          <cell r="DC540">
            <v>100985.76905339265</v>
          </cell>
          <cell r="DD540">
            <v>97589.657608536567</v>
          </cell>
          <cell r="DE540">
            <v>94307.756047449191</v>
          </cell>
          <cell r="DF540">
            <v>91136.223536941674</v>
          </cell>
          <cell r="DG540">
            <v>88071.348409525177</v>
          </cell>
          <cell r="DH540">
            <v>85109.543819619474</v>
          </cell>
          <cell r="DI540">
            <v>82247.343545841592</v>
          </cell>
          <cell r="DJ540">
            <v>79481.397934461813</v>
          </cell>
          <cell r="DL540" t="str">
            <v>BCService requested.Petroleum Crude</v>
          </cell>
        </row>
        <row r="541">
          <cell r="L541" t="str">
            <v>Excludes condensate (since it's a byproduct of natural gas wells)</v>
          </cell>
          <cell r="M541" t="str">
            <v>m3</v>
          </cell>
          <cell r="N541">
            <v>79657534.715892389</v>
          </cell>
          <cell r="O541">
            <v>80609482.048142642</v>
          </cell>
          <cell r="P541">
            <v>82695893.826233372</v>
          </cell>
          <cell r="Q541">
            <v>87772452.257874265</v>
          </cell>
          <cell r="R541">
            <v>94036745.402566999</v>
          </cell>
          <cell r="S541">
            <v>91796847.249469757</v>
          </cell>
          <cell r="T541">
            <v>100488891.95387103</v>
          </cell>
          <cell r="U541">
            <v>103875391.31046942</v>
          </cell>
          <cell r="V541">
            <v>104806274.1795699</v>
          </cell>
          <cell r="W541">
            <v>113137453.93307407</v>
          </cell>
          <cell r="X541">
            <v>120618230.91955005</v>
          </cell>
          <cell r="Y541">
            <v>130084825.3054131</v>
          </cell>
          <cell r="Z541">
            <v>144760690.73589683</v>
          </cell>
          <cell r="AA541">
            <v>155232882.04522216</v>
          </cell>
          <cell r="AB541">
            <v>168214619.79826868</v>
          </cell>
          <cell r="AC541">
            <v>177509469.42237645</v>
          </cell>
          <cell r="AD541">
            <v>173156242.15876868</v>
          </cell>
          <cell r="AE541">
            <v>189828119.81246546</v>
          </cell>
          <cell r="AF541">
            <v>205612833.36259323</v>
          </cell>
          <cell r="AG541">
            <v>208535285.36971867</v>
          </cell>
          <cell r="AH541">
            <v>197932736.90179846</v>
          </cell>
          <cell r="AI541">
            <v>215140363.72173762</v>
          </cell>
          <cell r="AJ541">
            <v>221917842.94668004</v>
          </cell>
          <cell r="AK541">
            <v>228807251.19008768</v>
          </cell>
          <cell r="AL541">
            <v>237806327.88605076</v>
          </cell>
          <cell r="AM541">
            <v>247159341.71013635</v>
          </cell>
          <cell r="AN541">
            <v>247513159.903534</v>
          </cell>
          <cell r="AO541">
            <v>247867484.60141218</v>
          </cell>
          <cell r="AP541">
            <v>248222316.52885172</v>
          </cell>
          <cell r="AQ541">
            <v>248577656.41197142</v>
          </cell>
          <cell r="AR541">
            <v>248933504.97792953</v>
          </cell>
          <cell r="AS541">
            <v>249289862.95492533</v>
          </cell>
          <cell r="AT541">
            <v>249646731.07220048</v>
          </cell>
          <cell r="AU541">
            <v>250004110.06004059</v>
          </cell>
          <cell r="AV541">
            <v>250362000.64977673</v>
          </cell>
          <cell r="AW541">
            <v>250720403.57378682</v>
          </cell>
          <cell r="AX541">
            <v>245242960.60219511</v>
          </cell>
          <cell r="AY541">
            <v>239885182.32912567</v>
          </cell>
          <cell r="AZ541">
            <v>234644454.46171471</v>
          </cell>
          <cell r="BA541">
            <v>229518219.8210783</v>
          </cell>
          <cell r="BB541">
            <v>224503977.09455356</v>
          </cell>
          <cell r="BC541">
            <v>219599279.61519966</v>
          </cell>
          <cell r="BD541">
            <v>214801734.16796252</v>
          </cell>
          <cell r="BE541">
            <v>210108999.82192135</v>
          </cell>
          <cell r="BF541">
            <v>205518786.78804654</v>
          </cell>
          <cell r="BG541">
            <v>201028855.30191225</v>
          </cell>
          <cell r="BH541">
            <v>196637014.5308179</v>
          </cell>
          <cell r="BI541">
            <v>192341121.50478572</v>
          </cell>
          <cell r="BJ541">
            <v>188139080.07091254</v>
          </cell>
          <cell r="BK541">
            <v>184028839.87056574</v>
          </cell>
          <cell r="BL541">
            <v>180008395.33892414</v>
          </cell>
          <cell r="BM541">
            <v>176075784.72637573</v>
          </cell>
          <cell r="BN541">
            <v>172229089.14129487</v>
          </cell>
          <cell r="BO541">
            <v>168466431.61373153</v>
          </cell>
          <cell r="BP541">
            <v>164785976.17955622</v>
          </cell>
          <cell r="BQ541">
            <v>161185926.98461324</v>
          </cell>
          <cell r="BR541">
            <v>157664527.40844539</v>
          </cell>
          <cell r="BS541">
            <v>154220059.20716253</v>
          </cell>
          <cell r="BT541">
            <v>150850841.67503566</v>
          </cell>
          <cell r="BU541">
            <v>147555230.82440761</v>
          </cell>
          <cell r="BV541">
            <v>144331618.58352</v>
          </cell>
          <cell r="BW541">
            <v>141178432.01186511</v>
          </cell>
          <cell r="BX541">
            <v>138094132.53267995</v>
          </cell>
          <cell r="BY541">
            <v>135077215.18220761</v>
          </cell>
          <cell r="BZ541">
            <v>132126207.87536025</v>
          </cell>
          <cell r="CA541">
            <v>129239670.68742466</v>
          </cell>
          <cell r="CB541">
            <v>126416195.15146045</v>
          </cell>
          <cell r="CC541">
            <v>123654403.57104786</v>
          </cell>
          <cell r="CD541">
            <v>120952948.34804974</v>
          </cell>
          <cell r="CE541">
            <v>118310511.32505994</v>
          </cell>
          <cell r="CF541">
            <v>115725803.14221692</v>
          </cell>
          <cell r="CG541">
            <v>113197562.60806912</v>
          </cell>
          <cell r="CH541">
            <v>110724556.08418481</v>
          </cell>
          <cell r="CI541">
            <v>108305576.88320629</v>
          </cell>
          <cell r="CJ541">
            <v>105939444.68005469</v>
          </cell>
          <cell r="CK541">
            <v>103625004.93599805</v>
          </cell>
          <cell r="CL541">
            <v>101361128.33530171</v>
          </cell>
          <cell r="CM541">
            <v>99146710.234186113</v>
          </cell>
          <cell r="CN541">
            <v>96980670.121823028</v>
          </cell>
          <cell r="CO541">
            <v>94861951.093107447</v>
          </cell>
          <cell r="CP541">
            <v>92789519.332947567</v>
          </cell>
          <cell r="CQ541">
            <v>90762363.611821547</v>
          </cell>
          <cell r="CR541">
            <v>88779494.792354628</v>
          </cell>
          <cell r="CS541">
            <v>86839945.346676067</v>
          </cell>
          <cell r="CT541">
            <v>84942768.88432017</v>
          </cell>
          <cell r="CU541">
            <v>83087039.69044134</v>
          </cell>
          <cell r="CV541">
            <v>81271852.274117514</v>
          </cell>
          <cell r="CW541">
            <v>79496320.926521808</v>
          </cell>
          <cell r="CX541">
            <v>77759579.2887467</v>
          </cell>
          <cell r="CY541">
            <v>76060779.929069832</v>
          </cell>
          <cell r="CZ541">
            <v>74399093.929455295</v>
          </cell>
          <cell r="DA541">
            <v>72773710.481088459</v>
          </cell>
          <cell r="DB541">
            <v>71183836.48874712</v>
          </cell>
          <cell r="DC541">
            <v>69628696.183815882</v>
          </cell>
          <cell r="DD541">
            <v>68107530.745754942</v>
          </cell>
          <cell r="DE541">
            <v>66619597.931838535</v>
          </cell>
          <cell r="DF541">
            <v>65164171.714982502</v>
          </cell>
          <cell r="DG541">
            <v>63740541.929484084</v>
          </cell>
          <cell r="DH541">
            <v>62348013.92450124</v>
          </cell>
          <cell r="DI541">
            <v>60985908.225102283</v>
          </cell>
          <cell r="DJ541">
            <v>59653560.200720556</v>
          </cell>
          <cell r="DL541" t="str">
            <v>ABService requested.Petroleum Crude</v>
          </cell>
        </row>
        <row r="542">
          <cell r="L542" t="str">
            <v>Excludes condensate (since it's a byproduct of natural gas wells)</v>
          </cell>
          <cell r="M542" t="str">
            <v>m3</v>
          </cell>
          <cell r="N542">
            <v>24155863.593960885</v>
          </cell>
          <cell r="O542">
            <v>24714838.561847158</v>
          </cell>
          <cell r="P542">
            <v>24402109.066666663</v>
          </cell>
          <cell r="Q542">
            <v>24295176.58361559</v>
          </cell>
          <cell r="R542">
            <v>24564654.291695468</v>
          </cell>
          <cell r="S542">
            <v>24315303.618916415</v>
          </cell>
          <cell r="T542">
            <v>24839024.075432025</v>
          </cell>
          <cell r="U542">
            <v>24809404.534050185</v>
          </cell>
          <cell r="V542">
            <v>25493607.5</v>
          </cell>
          <cell r="W542">
            <v>24615289.849519964</v>
          </cell>
          <cell r="X542">
            <v>24511745.906157199</v>
          </cell>
          <cell r="Y542">
            <v>24800721.857795697</v>
          </cell>
          <cell r="Z542">
            <v>27361955.680974785</v>
          </cell>
          <cell r="AA542">
            <v>28127192.834939837</v>
          </cell>
          <cell r="AB542">
            <v>32321676.187499993</v>
          </cell>
          <cell r="AC542">
            <v>28229574.101920109</v>
          </cell>
          <cell r="AD542">
            <v>26628493.43213138</v>
          </cell>
          <cell r="AE542">
            <v>28123854.516065024</v>
          </cell>
          <cell r="AF542">
            <v>28311585.187532</v>
          </cell>
          <cell r="AG542">
            <v>28222092.187592808</v>
          </cell>
          <cell r="AH542">
            <v>25221192.954746019</v>
          </cell>
          <cell r="AI542">
            <v>25737469.482942909</v>
          </cell>
          <cell r="AJ542">
            <v>26311126.089861751</v>
          </cell>
          <cell r="AK542">
            <v>26316476.610938299</v>
          </cell>
          <cell r="AL542">
            <v>27221476.318130687</v>
          </cell>
          <cell r="AM542">
            <v>28157598.142547455</v>
          </cell>
          <cell r="AN542">
            <v>27972138.935486633</v>
          </cell>
          <cell r="AO542">
            <v>27787901.250137627</v>
          </cell>
          <cell r="AP542">
            <v>27604877.040982954</v>
          </cell>
          <cell r="AQ542">
            <v>27423058.315496698</v>
          </cell>
          <cell r="AR542">
            <v>27242437.133795492</v>
          </cell>
          <cell r="AS542">
            <v>27063005.608291775</v>
          </cell>
          <cell r="AT542">
            <v>26884755.903349355</v>
          </cell>
          <cell r="AU542">
            <v>26707680.234941233</v>
          </cell>
          <cell r="AV542">
            <v>26531770.870309681</v>
          </cell>
          <cell r="AW542">
            <v>26357020.12762855</v>
          </cell>
          <cell r="AX542">
            <v>26036049.177555293</v>
          </cell>
          <cell r="AY542">
            <v>25718986.952758722</v>
          </cell>
          <cell r="AZ542">
            <v>25405785.853500336</v>
          </cell>
          <cell r="BA542">
            <v>25096398.859702513</v>
          </cell>
          <cell r="BB542">
            <v>24790779.523889497</v>
          </cell>
          <cell r="BC542">
            <v>24488881.964214362</v>
          </cell>
          <cell r="BD542">
            <v>24190660.857570887</v>
          </cell>
          <cell r="BE542">
            <v>23896071.432789311</v>
          </cell>
          <cell r="BF542">
            <v>23605069.463914961</v>
          </cell>
          <cell r="BG542">
            <v>23317611.263568711</v>
          </cell>
          <cell r="BH542">
            <v>23033653.676388316</v>
          </cell>
          <cell r="BI542">
            <v>22753154.072549604</v>
          </cell>
          <cell r="BJ542">
            <v>22476070.341366578</v>
          </cell>
          <cell r="BK542">
            <v>22202360.884969436</v>
          </cell>
          <cell r="BL542">
            <v>21931984.612059593</v>
          </cell>
          <cell r="BM542">
            <v>21664900.931740753</v>
          </cell>
          <cell r="BN542">
            <v>21401069.747425098</v>
          </cell>
          <cell r="BO542">
            <v>21140451.450813692</v>
          </cell>
          <cell r="BP542">
            <v>20883006.915950194</v>
          </cell>
          <cell r="BQ542">
            <v>20628697.493346963</v>
          </cell>
          <cell r="BR542">
            <v>20377485.00418273</v>
          </cell>
          <cell r="BS542">
            <v>20129331.734570891</v>
          </cell>
          <cell r="BT542">
            <v>19884200.429897629</v>
          </cell>
          <cell r="BU542">
            <v>19642054.289228976</v>
          </cell>
          <cell r="BV542">
            <v>19402856.959785968</v>
          </cell>
          <cell r="BW542">
            <v>19166572.531487118</v>
          </cell>
          <cell r="BX542">
            <v>18933165.531557307</v>
          </cell>
          <cell r="BY542">
            <v>18702600.919202361</v>
          </cell>
          <cell r="BZ542">
            <v>18474844.080348458</v>
          </cell>
          <cell r="CA542">
            <v>18249860.822445612</v>
          </cell>
          <cell r="CB542">
            <v>18027617.36933443</v>
          </cell>
          <cell r="CC542">
            <v>17808080.356175385</v>
          </cell>
          <cell r="CD542">
            <v>17591216.824439835</v>
          </cell>
          <cell r="CE542">
            <v>17376994.216962047</v>
          </cell>
          <cell r="CF542">
            <v>17165380.373051476</v>
          </cell>
          <cell r="CG542">
            <v>16956343.523664553</v>
          </cell>
          <cell r="CH542">
            <v>16749852.286635293</v>
          </cell>
          <cell r="CI542">
            <v>16545875.66196396</v>
          </cell>
          <cell r="CJ542">
            <v>16344383.027163124</v>
          </cell>
          <cell r="CK542">
            <v>16145344.13266038</v>
          </cell>
          <cell r="CL542">
            <v>15948729.097257061</v>
          </cell>
          <cell r="CM542">
            <v>15754508.403642248</v>
          </cell>
          <cell r="CN542">
            <v>15562652.893961415</v>
          </cell>
          <cell r="CO542">
            <v>15373133.76543903</v>
          </cell>
          <cell r="CP542">
            <v>15185922.566054475</v>
          </cell>
          <cell r="CQ542">
            <v>15000991.190270608</v>
          </cell>
          <cell r="CR542">
            <v>14818311.874814361</v>
          </cell>
          <cell r="CS542">
            <v>14637857.194508703</v>
          </cell>
          <cell r="CT542">
            <v>14459600.058155375</v>
          </cell>
          <cell r="CU542">
            <v>14283513.704467749</v>
          </cell>
          <cell r="CV542">
            <v>14109571.698053237</v>
          </cell>
          <cell r="CW542">
            <v>13937747.925444601</v>
          </cell>
          <cell r="CX542">
            <v>13768016.591179615</v>
          </cell>
          <cell r="CY542">
            <v>13600352.21392845</v>
          </cell>
          <cell r="CZ542">
            <v>13434729.622668233</v>
          </cell>
          <cell r="DA542">
            <v>13271123.952904185</v>
          </cell>
          <cell r="DB542">
            <v>13109510.642936779</v>
          </cell>
          <cell r="DC542">
            <v>12949865.430174351</v>
          </cell>
          <cell r="DD542">
            <v>12792164.347490622</v>
          </cell>
          <cell r="DE542">
            <v>12636383.719626574</v>
          </cell>
          <cell r="DF542">
            <v>12482500.159636149</v>
          </cell>
          <cell r="DG542">
            <v>12330490.565375218</v>
          </cell>
          <cell r="DH542">
            <v>12180332.116033323</v>
          </cell>
          <cell r="DI542">
            <v>12032002.268707642</v>
          </cell>
          <cell r="DJ542">
            <v>11885478.755018687</v>
          </cell>
          <cell r="DL542" t="str">
            <v>SKService requested.Petroleum Crude</v>
          </cell>
        </row>
        <row r="543">
          <cell r="L543" t="str">
            <v>Excludes condensate (since it's a byproduct of natural gas wells)</v>
          </cell>
          <cell r="M543" t="str">
            <v>m3</v>
          </cell>
          <cell r="N543">
            <v>619427.909264924</v>
          </cell>
          <cell r="O543">
            <v>642816.54036418337</v>
          </cell>
          <cell r="P543">
            <v>650731.2541890681</v>
          </cell>
          <cell r="Q543">
            <v>632850.24923835136</v>
          </cell>
          <cell r="R543">
            <v>637416.67350230413</v>
          </cell>
          <cell r="S543">
            <v>804272.07546082931</v>
          </cell>
          <cell r="T543">
            <v>1240329.0356662825</v>
          </cell>
          <cell r="U543">
            <v>1289001.4796306966</v>
          </cell>
          <cell r="V543">
            <v>1367502.9166666667</v>
          </cell>
          <cell r="W543">
            <v>1502422.0366935483</v>
          </cell>
          <cell r="X543">
            <v>1738744.9039874549</v>
          </cell>
          <cell r="Y543">
            <v>2358729.1008640551</v>
          </cell>
          <cell r="Z543">
            <v>2954516.0618078732</v>
          </cell>
          <cell r="AA543">
            <v>3015898.902489759</v>
          </cell>
          <cell r="AB543">
            <v>2840192.9941276242</v>
          </cell>
          <cell r="AC543">
            <v>2686953.5854358678</v>
          </cell>
          <cell r="AD543">
            <v>2333704.9903210355</v>
          </cell>
          <cell r="AE543">
            <v>2252272.4318036358</v>
          </cell>
          <cell r="AF543">
            <v>2439106.6077636974</v>
          </cell>
          <cell r="AG543">
            <v>2560082.5439356123</v>
          </cell>
          <cell r="AH543">
            <v>2202194.0526062911</v>
          </cell>
          <cell r="AI543">
            <v>2131063.3958013309</v>
          </cell>
          <cell r="AJ543">
            <v>2205796.7694476447</v>
          </cell>
          <cell r="AK543">
            <v>2235221.3778417818</v>
          </cell>
          <cell r="AL543">
            <v>2183544.8452495183</v>
          </cell>
          <cell r="AM543">
            <v>2133063.0328076757</v>
          </cell>
          <cell r="AN543">
            <v>1991849.0050672689</v>
          </cell>
          <cell r="AO543">
            <v>1859983.6938551404</v>
          </cell>
          <cell r="AP543">
            <v>1736848.1911058195</v>
          </cell>
          <cell r="AQ543">
            <v>1621864.561992499</v>
          </cell>
          <cell r="AR543">
            <v>1514493.1323976936</v>
          </cell>
          <cell r="AS543">
            <v>1414229.9559600253</v>
          </cell>
          <cell r="AT543">
            <v>1320604.4488087513</v>
          </cell>
          <cell r="AU543">
            <v>1233177.1808846917</v>
          </cell>
          <cell r="AV543">
            <v>1151537.8134811553</v>
          </cell>
          <cell r="AW543">
            <v>1075303.1733247351</v>
          </cell>
          <cell r="AX543">
            <v>1040230.911980415</v>
          </cell>
          <cell r="AY543">
            <v>1006302.5731561048</v>
          </cell>
          <cell r="AZ543">
            <v>973480.84649080609</v>
          </cell>
          <cell r="BA543">
            <v>941729.63854425901</v>
          </cell>
          <cell r="BB543">
            <v>911014.03310565965</v>
          </cell>
          <cell r="BC543">
            <v>881300.25279695436</v>
          </cell>
          <cell r="BD543">
            <v>852555.62192848779</v>
          </cell>
          <cell r="BE543">
            <v>824748.53056615684</v>
          </cell>
          <cell r="BF543">
            <v>797848.39977055578</v>
          </cell>
          <cell r="BG543">
            <v>771825.64796988748</v>
          </cell>
          <cell r="BH543">
            <v>746651.65842966107</v>
          </cell>
          <cell r="BI543">
            <v>722298.74778340291</v>
          </cell>
          <cell r="BJ543">
            <v>698740.13558977516</v>
          </cell>
          <cell r="BK543">
            <v>675949.91488262441</v>
          </cell>
          <cell r="BL543">
            <v>653903.02368157427</v>
          </cell>
          <cell r="BM543">
            <v>632575.2174318335</v>
          </cell>
          <cell r="BN543">
            <v>611943.04234291147</v>
          </cell>
          <cell r="BO543">
            <v>591983.80959692248</v>
          </cell>
          <cell r="BP543">
            <v>572675.57039811614</v>
          </cell>
          <cell r="BQ543">
            <v>553997.09183619637</v>
          </cell>
          <cell r="BR543">
            <v>535927.83353688626</v>
          </cell>
          <cell r="BS543">
            <v>518447.92507406184</v>
          </cell>
          <cell r="BT543">
            <v>501538.14411861514</v>
          </cell>
          <cell r="BU543">
            <v>485179.89530001773</v>
          </cell>
          <cell r="BV543">
            <v>469355.18975733884</v>
          </cell>
          <cell r="BW543">
            <v>454046.62535723066</v>
          </cell>
          <cell r="BX543">
            <v>439237.36755712709</v>
          </cell>
          <cell r="BY543">
            <v>424911.13089261152</v>
          </cell>
          <cell r="BZ543">
            <v>411052.16106859536</v>
          </cell>
          <cell r="CA543">
            <v>397645.21763461403</v>
          </cell>
          <cell r="CB543">
            <v>384675.55722518777</v>
          </cell>
          <cell r="CC543">
            <v>372128.91734681791</v>
          </cell>
          <cell r="CD543">
            <v>359991.50069378893</v>
          </cell>
          <cell r="CE543">
            <v>348249.95997552888</v>
          </cell>
          <cell r="CF543">
            <v>336891.38323884306</v>
          </cell>
          <cell r="CG543">
            <v>325903.27966887993</v>
          </cell>
          <cell r="CH543">
            <v>315273.56585321523</v>
          </cell>
          <cell r="CI543">
            <v>304990.5524939489</v>
          </cell>
          <cell r="CJ543">
            <v>295042.93155320233</v>
          </cell>
          <cell r="CK543">
            <v>285419.76381788001</v>
          </cell>
          <cell r="CL543">
            <v>276110.46687002119</v>
          </cell>
          <cell r="CM543">
            <v>267104.80344951234</v>
          </cell>
          <cell r="CN543">
            <v>258392.87019636319</v>
          </cell>
          <cell r="CO543">
            <v>249965.0867601666</v>
          </cell>
          <cell r="CP543">
            <v>241812.18526476601</v>
          </cell>
          <cell r="CQ543">
            <v>233925.20011654505</v>
          </cell>
          <cell r="CR543">
            <v>226295.45814513153</v>
          </cell>
          <cell r="CS543">
            <v>218914.56906567386</v>
          </cell>
          <cell r="CT543">
            <v>211774.41625220134</v>
          </cell>
          <cell r="CU543">
            <v>204867.1478119221</v>
          </cell>
          <cell r="CV543">
            <v>198185.16795064317</v>
          </cell>
          <cell r="CW543">
            <v>191721.12861981732</v>
          </cell>
          <cell r="CX543">
            <v>185467.92143603117</v>
          </cell>
          <cell r="CY543">
            <v>179418.66986404877</v>
          </cell>
          <cell r="CZ543">
            <v>173566.72165481394</v>
          </cell>
          <cell r="DA543">
            <v>167905.64153009627</v>
          </cell>
          <cell r="DB543">
            <v>162429.20410573567</v>
          </cell>
          <cell r="DC543">
            <v>157131.38704570371</v>
          </cell>
          <cell r="DD543">
            <v>152006.36443945294</v>
          </cell>
          <cell r="DE543">
            <v>147048.5003952719</v>
          </cell>
          <cell r="DF543">
            <v>142252.34284260013</v>
          </cell>
          <cell r="DG543">
            <v>137612.61753648796</v>
          </cell>
          <cell r="DH543">
            <v>133124.2222576077</v>
          </cell>
          <cell r="DI543">
            <v>128782.22120143841</v>
          </cell>
          <cell r="DJ543">
            <v>124581.83955045366</v>
          </cell>
          <cell r="DL543" t="str">
            <v>MBService requested.Petroleum Crude</v>
          </cell>
        </row>
        <row r="544">
          <cell r="L544" t="str">
            <v>Excludes condensate (since it's a byproduct of natural gas wells)</v>
          </cell>
          <cell r="M544" t="str">
            <v>m3</v>
          </cell>
          <cell r="N544">
            <v>230597.68716326787</v>
          </cell>
          <cell r="O544">
            <v>247838.44217380317</v>
          </cell>
          <cell r="P544">
            <v>221936.65810099844</v>
          </cell>
          <cell r="Q544">
            <v>193604.69655017921</v>
          </cell>
          <cell r="R544">
            <v>155614.76393369178</v>
          </cell>
          <cell r="S544">
            <v>140346.30184971838</v>
          </cell>
          <cell r="T544">
            <v>125058.6222564324</v>
          </cell>
          <cell r="U544">
            <v>109756.91024235153</v>
          </cell>
          <cell r="V544">
            <v>98306.666666666657</v>
          </cell>
          <cell r="W544">
            <v>91859.111700972862</v>
          </cell>
          <cell r="X544">
            <v>85151.427096678177</v>
          </cell>
          <cell r="Y544">
            <v>79564.713433819765</v>
          </cell>
          <cell r="Z544">
            <v>80840.214435792863</v>
          </cell>
          <cell r="AA544">
            <v>72570.014656170009</v>
          </cell>
          <cell r="AB544">
            <v>68911.793939932162</v>
          </cell>
          <cell r="AC544">
            <v>57191.977086533545</v>
          </cell>
          <cell r="AD544">
            <v>34406.577709801022</v>
          </cell>
          <cell r="AE544">
            <v>32322.861879160271</v>
          </cell>
          <cell r="AF544">
            <v>29379.97929467486</v>
          </cell>
          <cell r="AG544">
            <v>29824.455101126474</v>
          </cell>
          <cell r="AH544">
            <v>29097.540832406376</v>
          </cell>
          <cell r="AI544">
            <v>30172.013408858162</v>
          </cell>
          <cell r="AJ544">
            <v>30182.715309779829</v>
          </cell>
          <cell r="AK544">
            <v>28818.037218381975</v>
          </cell>
          <cell r="AL544">
            <v>27588.374339416474</v>
          </cell>
          <cell r="AM544">
            <v>26411.181057337373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  <cell r="BK544">
            <v>0</v>
          </cell>
          <cell r="BL544">
            <v>0</v>
          </cell>
          <cell r="BM544">
            <v>0</v>
          </cell>
          <cell r="BN544">
            <v>0</v>
          </cell>
          <cell r="BO544">
            <v>0</v>
          </cell>
          <cell r="BP544">
            <v>0</v>
          </cell>
          <cell r="BQ544">
            <v>0</v>
          </cell>
          <cell r="BR544">
            <v>0</v>
          </cell>
          <cell r="BS544">
            <v>0</v>
          </cell>
          <cell r="BT544">
            <v>0</v>
          </cell>
          <cell r="BU544">
            <v>0</v>
          </cell>
          <cell r="BV544">
            <v>0</v>
          </cell>
          <cell r="BW544">
            <v>0</v>
          </cell>
          <cell r="BX544">
            <v>0</v>
          </cell>
          <cell r="BY544">
            <v>0</v>
          </cell>
          <cell r="BZ544">
            <v>0</v>
          </cell>
          <cell r="CA544">
            <v>0</v>
          </cell>
          <cell r="CB544">
            <v>0</v>
          </cell>
          <cell r="CC544">
            <v>0</v>
          </cell>
          <cell r="CD544">
            <v>0</v>
          </cell>
          <cell r="CE544">
            <v>0</v>
          </cell>
          <cell r="CF544">
            <v>0</v>
          </cell>
          <cell r="CG544">
            <v>0</v>
          </cell>
          <cell r="CH544">
            <v>0</v>
          </cell>
          <cell r="CI544">
            <v>0</v>
          </cell>
          <cell r="CJ544">
            <v>0</v>
          </cell>
          <cell r="CK544">
            <v>0</v>
          </cell>
          <cell r="CL544">
            <v>0</v>
          </cell>
          <cell r="CM544">
            <v>0</v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>
            <v>0</v>
          </cell>
          <cell r="CY544">
            <v>0</v>
          </cell>
          <cell r="CZ544">
            <v>0</v>
          </cell>
          <cell r="DA544">
            <v>0</v>
          </cell>
          <cell r="DB544">
            <v>0</v>
          </cell>
          <cell r="DC544">
            <v>0</v>
          </cell>
          <cell r="DD544">
            <v>0</v>
          </cell>
          <cell r="DE544">
            <v>0</v>
          </cell>
          <cell r="DF544">
            <v>0</v>
          </cell>
          <cell r="DG544">
            <v>0</v>
          </cell>
          <cell r="DH544">
            <v>0</v>
          </cell>
          <cell r="DI544">
            <v>0</v>
          </cell>
          <cell r="DJ544">
            <v>0</v>
          </cell>
          <cell r="DL544" t="str">
            <v>ONService requested.Petroleum Crude</v>
          </cell>
        </row>
        <row r="545">
          <cell r="L545" t="str">
            <v>Excludes condensate (since it's a byproduct of natural gas wells)</v>
          </cell>
          <cell r="M545" t="str">
            <v>m3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0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0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  <cell r="BK545">
            <v>0</v>
          </cell>
          <cell r="BL545">
            <v>0</v>
          </cell>
          <cell r="BM545">
            <v>0</v>
          </cell>
          <cell r="BN545">
            <v>0</v>
          </cell>
          <cell r="BO545">
            <v>0</v>
          </cell>
          <cell r="BP545">
            <v>0</v>
          </cell>
          <cell r="BQ545">
            <v>0</v>
          </cell>
          <cell r="BR545">
            <v>0</v>
          </cell>
          <cell r="BS545">
            <v>0</v>
          </cell>
          <cell r="BT545">
            <v>0</v>
          </cell>
          <cell r="BU545">
            <v>0</v>
          </cell>
          <cell r="BV545">
            <v>0</v>
          </cell>
          <cell r="BW545">
            <v>0</v>
          </cell>
          <cell r="BX545">
            <v>0</v>
          </cell>
          <cell r="BY545">
            <v>0</v>
          </cell>
          <cell r="BZ545">
            <v>0</v>
          </cell>
          <cell r="CA545">
            <v>0</v>
          </cell>
          <cell r="CB545">
            <v>0</v>
          </cell>
          <cell r="CC545">
            <v>0</v>
          </cell>
          <cell r="CD545">
            <v>0</v>
          </cell>
          <cell r="CE545">
            <v>0</v>
          </cell>
          <cell r="CF545">
            <v>0</v>
          </cell>
          <cell r="CG545">
            <v>0</v>
          </cell>
          <cell r="CH545">
            <v>0</v>
          </cell>
          <cell r="CI545">
            <v>0</v>
          </cell>
          <cell r="CJ545">
            <v>0</v>
          </cell>
          <cell r="CK545">
            <v>0</v>
          </cell>
          <cell r="CL545">
            <v>0</v>
          </cell>
          <cell r="CM545">
            <v>0</v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>
            <v>0</v>
          </cell>
          <cell r="CY545">
            <v>0</v>
          </cell>
          <cell r="CZ545">
            <v>0</v>
          </cell>
          <cell r="DA545">
            <v>0</v>
          </cell>
          <cell r="DB545">
            <v>0</v>
          </cell>
          <cell r="DC545">
            <v>0</v>
          </cell>
          <cell r="DD545">
            <v>0</v>
          </cell>
          <cell r="DE545">
            <v>0</v>
          </cell>
          <cell r="DF545">
            <v>0</v>
          </cell>
          <cell r="DG545">
            <v>0</v>
          </cell>
          <cell r="DH545">
            <v>0</v>
          </cell>
          <cell r="DI545">
            <v>0</v>
          </cell>
          <cell r="DJ545">
            <v>0</v>
          </cell>
          <cell r="DL545" t="str">
            <v>QCService requested.Petroleum Crude</v>
          </cell>
        </row>
        <row r="546">
          <cell r="L546" t="str">
            <v>Excludes condensate (since it's a byproduct of natural gas wells)</v>
          </cell>
          <cell r="M546" t="str">
            <v>m3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1252.9839797747054</v>
          </cell>
          <cell r="V546">
            <v>1498.0665090841678</v>
          </cell>
          <cell r="W546">
            <v>2328.7857366871481</v>
          </cell>
          <cell r="X546">
            <v>1934.8527585765489</v>
          </cell>
          <cell r="Y546">
            <v>5176.505270737327</v>
          </cell>
          <cell r="Z546">
            <v>4247.7326118526771</v>
          </cell>
          <cell r="AA546">
            <v>3087.6850742447518</v>
          </cell>
          <cell r="AB546">
            <v>2470.7203693036354</v>
          </cell>
          <cell r="AC546">
            <v>2004.0322196620584</v>
          </cell>
          <cell r="AD546">
            <v>1711.912028797429</v>
          </cell>
          <cell r="AE546">
            <v>1510.4141065028164</v>
          </cell>
          <cell r="AF546">
            <v>1763.1492735535073</v>
          </cell>
          <cell r="AG546">
            <v>1444.7983947772657</v>
          </cell>
          <cell r="AH546">
            <v>581.25731213694235</v>
          </cell>
          <cell r="AI546">
            <v>906.66780273937536</v>
          </cell>
          <cell r="AJ546">
            <v>1471.1985663082437</v>
          </cell>
          <cell r="AK546">
            <v>424.53840565796213</v>
          </cell>
          <cell r="AL546">
            <v>424.53840565796213</v>
          </cell>
          <cell r="AM546">
            <v>424.53840565796213</v>
          </cell>
          <cell r="AN546">
            <v>424.53840565796213</v>
          </cell>
          <cell r="AO546">
            <v>424.53840565796213</v>
          </cell>
          <cell r="AP546">
            <v>424.53840565796213</v>
          </cell>
          <cell r="AQ546">
            <v>424.53840565796213</v>
          </cell>
          <cell r="AR546">
            <v>424.53840565796213</v>
          </cell>
          <cell r="AS546">
            <v>424.53840565796213</v>
          </cell>
          <cell r="AT546">
            <v>424.53840565796213</v>
          </cell>
          <cell r="AU546">
            <v>424.53840565796213</v>
          </cell>
          <cell r="AV546">
            <v>424.53840565796213</v>
          </cell>
          <cell r="AW546">
            <v>424.53840565796213</v>
          </cell>
          <cell r="AX546">
            <v>424.53840565796213</v>
          </cell>
          <cell r="AY546">
            <v>424.53840565796213</v>
          </cell>
          <cell r="AZ546">
            <v>424.53840565796213</v>
          </cell>
          <cell r="BA546">
            <v>424.53840565796213</v>
          </cell>
          <cell r="BB546">
            <v>424.53840565796213</v>
          </cell>
          <cell r="BC546">
            <v>424.53840565796213</v>
          </cell>
          <cell r="BD546">
            <v>424.53840565796213</v>
          </cell>
          <cell r="BE546">
            <v>424.53840565796213</v>
          </cell>
          <cell r="BF546">
            <v>424.53840565796213</v>
          </cell>
          <cell r="BG546">
            <v>424.53840565796213</v>
          </cell>
          <cell r="BH546">
            <v>424.53840565796213</v>
          </cell>
          <cell r="BI546">
            <v>424.53840565796213</v>
          </cell>
          <cell r="BJ546">
            <v>424.53840565796213</v>
          </cell>
          <cell r="BK546">
            <v>424.53840565796213</v>
          </cell>
          <cell r="BL546">
            <v>424.53840565796213</v>
          </cell>
          <cell r="BM546">
            <v>424.53840565796213</v>
          </cell>
          <cell r="BN546">
            <v>424.53840565796213</v>
          </cell>
          <cell r="BO546">
            <v>424.53840565796213</v>
          </cell>
          <cell r="BP546">
            <v>424.53840565796213</v>
          </cell>
          <cell r="BQ546">
            <v>424.53840565796213</v>
          </cell>
          <cell r="BR546">
            <v>424.53840565796213</v>
          </cell>
          <cell r="BS546">
            <v>424.53840565796213</v>
          </cell>
          <cell r="BT546">
            <v>424.53840565796213</v>
          </cell>
          <cell r="BU546">
            <v>424.53840565796213</v>
          </cell>
          <cell r="BV546">
            <v>424.53840565796213</v>
          </cell>
          <cell r="BW546">
            <v>424.53840565796213</v>
          </cell>
          <cell r="BX546">
            <v>424.53840565796213</v>
          </cell>
          <cell r="BY546">
            <v>424.53840565796213</v>
          </cell>
          <cell r="BZ546">
            <v>424.53840565796213</v>
          </cell>
          <cell r="CA546">
            <v>424.53840565796213</v>
          </cell>
          <cell r="CB546">
            <v>424.53840565796213</v>
          </cell>
          <cell r="CC546">
            <v>424.53840565796213</v>
          </cell>
          <cell r="CD546">
            <v>424.53840565796213</v>
          </cell>
          <cell r="CE546">
            <v>424.53840565796213</v>
          </cell>
          <cell r="CF546">
            <v>424.53840565796213</v>
          </cell>
          <cell r="CG546">
            <v>424.53840565796213</v>
          </cell>
          <cell r="CH546">
            <v>424.53840565796213</v>
          </cell>
          <cell r="CI546">
            <v>424.53840565796213</v>
          </cell>
          <cell r="CJ546">
            <v>424.53840565796213</v>
          </cell>
          <cell r="CK546">
            <v>424.53840565796213</v>
          </cell>
          <cell r="CL546">
            <v>424.53840565796213</v>
          </cell>
          <cell r="CM546">
            <v>424.53840565796213</v>
          </cell>
          <cell r="CN546">
            <v>424.53840565796213</v>
          </cell>
          <cell r="CO546">
            <v>424.53840565796213</v>
          </cell>
          <cell r="CP546">
            <v>424.53840565796213</v>
          </cell>
          <cell r="CQ546">
            <v>424.53840565796213</v>
          </cell>
          <cell r="CR546">
            <v>424.53840565796213</v>
          </cell>
          <cell r="CS546">
            <v>424.53840565796213</v>
          </cell>
          <cell r="CT546">
            <v>424.53840565796213</v>
          </cell>
          <cell r="CU546">
            <v>424.53840565796213</v>
          </cell>
          <cell r="CV546">
            <v>424.53840565796213</v>
          </cell>
          <cell r="CW546">
            <v>424.53840565796213</v>
          </cell>
          <cell r="CX546">
            <v>424.53840565796213</v>
          </cell>
          <cell r="CY546">
            <v>424.53840565796213</v>
          </cell>
          <cell r="CZ546">
            <v>424.53840565796213</v>
          </cell>
          <cell r="DA546">
            <v>424.53840565796213</v>
          </cell>
          <cell r="DB546">
            <v>424.53840565796213</v>
          </cell>
          <cell r="DC546">
            <v>424.53840565796213</v>
          </cell>
          <cell r="DD546">
            <v>424.53840565796213</v>
          </cell>
          <cell r="DE546">
            <v>424.53840565796213</v>
          </cell>
          <cell r="DF546">
            <v>424.53840565796213</v>
          </cell>
          <cell r="DG546">
            <v>424.53840565796213</v>
          </cell>
          <cell r="DH546">
            <v>424.53840565796213</v>
          </cell>
          <cell r="DI546">
            <v>424.53840565796213</v>
          </cell>
          <cell r="DJ546">
            <v>424.53840565796213</v>
          </cell>
          <cell r="DL546" t="str">
            <v>NBService requested.Petroleum Crude</v>
          </cell>
        </row>
        <row r="547">
          <cell r="L547" t="str">
            <v>Excludes condensate (since it's a byproduct of natural gas wells)</v>
          </cell>
          <cell r="M547" t="str">
            <v>m3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  <cell r="CM547">
            <v>0</v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>
            <v>0</v>
          </cell>
          <cell r="CY547">
            <v>0</v>
          </cell>
          <cell r="CZ547">
            <v>0</v>
          </cell>
          <cell r="DA547">
            <v>0</v>
          </cell>
          <cell r="DB547">
            <v>0</v>
          </cell>
          <cell r="DC547">
            <v>0</v>
          </cell>
          <cell r="DD547">
            <v>0</v>
          </cell>
          <cell r="DE547">
            <v>0</v>
          </cell>
          <cell r="DF547">
            <v>0</v>
          </cell>
          <cell r="DG547">
            <v>0</v>
          </cell>
          <cell r="DH547">
            <v>0</v>
          </cell>
          <cell r="DI547">
            <v>0</v>
          </cell>
          <cell r="DJ547">
            <v>0</v>
          </cell>
          <cell r="DL547" t="str">
            <v>NSService requested.Petroleum Crude</v>
          </cell>
        </row>
        <row r="548">
          <cell r="L548" t="str">
            <v>Excludes condensate (since it's a byproduct of natural gas wells)</v>
          </cell>
          <cell r="M548" t="str">
            <v>m3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  <cell r="BK548">
            <v>0</v>
          </cell>
          <cell r="BL548">
            <v>0</v>
          </cell>
          <cell r="BM548">
            <v>0</v>
          </cell>
          <cell r="BN548">
            <v>0</v>
          </cell>
          <cell r="BO548">
            <v>0</v>
          </cell>
          <cell r="BP548">
            <v>0</v>
          </cell>
          <cell r="BQ548">
            <v>0</v>
          </cell>
          <cell r="BR548">
            <v>0</v>
          </cell>
          <cell r="BS548">
            <v>0</v>
          </cell>
          <cell r="BT548">
            <v>0</v>
          </cell>
          <cell r="BU548">
            <v>0</v>
          </cell>
          <cell r="BV548">
            <v>0</v>
          </cell>
          <cell r="BW548">
            <v>0</v>
          </cell>
          <cell r="BX548">
            <v>0</v>
          </cell>
          <cell r="BY548">
            <v>0</v>
          </cell>
          <cell r="BZ548">
            <v>0</v>
          </cell>
          <cell r="CA548">
            <v>0</v>
          </cell>
          <cell r="CB548">
            <v>0</v>
          </cell>
          <cell r="CC548">
            <v>0</v>
          </cell>
          <cell r="CD548">
            <v>0</v>
          </cell>
          <cell r="CE548">
            <v>0</v>
          </cell>
          <cell r="CF548">
            <v>0</v>
          </cell>
          <cell r="CG548">
            <v>0</v>
          </cell>
          <cell r="CH548">
            <v>0</v>
          </cell>
          <cell r="CI548">
            <v>0</v>
          </cell>
          <cell r="CJ548">
            <v>0</v>
          </cell>
          <cell r="CK548">
            <v>0</v>
          </cell>
          <cell r="CL548">
            <v>0</v>
          </cell>
          <cell r="CM548">
            <v>0</v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>
            <v>0</v>
          </cell>
          <cell r="CY548">
            <v>0</v>
          </cell>
          <cell r="CZ548">
            <v>0</v>
          </cell>
          <cell r="DA548">
            <v>0</v>
          </cell>
          <cell r="DB548">
            <v>0</v>
          </cell>
          <cell r="DC548">
            <v>0</v>
          </cell>
          <cell r="DD548">
            <v>0</v>
          </cell>
          <cell r="DE548">
            <v>0</v>
          </cell>
          <cell r="DF548">
            <v>0</v>
          </cell>
          <cell r="DG548">
            <v>0</v>
          </cell>
          <cell r="DH548">
            <v>0</v>
          </cell>
          <cell r="DI548">
            <v>0</v>
          </cell>
          <cell r="DJ548">
            <v>0</v>
          </cell>
          <cell r="DL548" t="str">
            <v>PEService requested.Petroleum Crude</v>
          </cell>
        </row>
        <row r="549">
          <cell r="L549" t="str">
            <v>Excludes condensate (since it's a byproduct of natural gas wells)</v>
          </cell>
          <cell r="M549" t="str">
            <v>m3</v>
          </cell>
          <cell r="N549">
            <v>8369862.9368696706</v>
          </cell>
          <cell r="O549">
            <v>8630869.9544834848</v>
          </cell>
          <cell r="P549">
            <v>16583847.964957759</v>
          </cell>
          <cell r="Q549">
            <v>19533087.691180233</v>
          </cell>
          <cell r="R549">
            <v>18214696.999026701</v>
          </cell>
          <cell r="S549">
            <v>17685511.329173069</v>
          </cell>
          <cell r="T549">
            <v>17622075.831317205</v>
          </cell>
          <cell r="U549">
            <v>21366161.033762161</v>
          </cell>
          <cell r="V549">
            <v>19851508.642519463</v>
          </cell>
          <cell r="W549">
            <v>15553775.180715563</v>
          </cell>
          <cell r="X549">
            <v>15425712.956669226</v>
          </cell>
          <cell r="Y549">
            <v>15457748.444124425</v>
          </cell>
          <cell r="Z549">
            <v>11460427.674947474</v>
          </cell>
          <cell r="AA549">
            <v>13288848.418042755</v>
          </cell>
          <cell r="AB549">
            <v>12551090.806067592</v>
          </cell>
          <cell r="AC549">
            <v>9981952.225966461</v>
          </cell>
          <cell r="AD549">
            <v>12167078.652916821</v>
          </cell>
          <cell r="AE549">
            <v>12809419.26638505</v>
          </cell>
          <cell r="AF549">
            <v>13360130.275857657</v>
          </cell>
          <cell r="AG549">
            <v>15186457.830197131</v>
          </cell>
          <cell r="AH549">
            <v>16492813.676384253</v>
          </cell>
          <cell r="AI549">
            <v>14944150.5641001</v>
          </cell>
          <cell r="AJ549">
            <v>13399649.127688171</v>
          </cell>
          <cell r="AK549">
            <v>11612688.547427034</v>
          </cell>
          <cell r="AL549">
            <v>11526291.479492053</v>
          </cell>
          <cell r="AM549">
            <v>11440537.19581132</v>
          </cell>
          <cell r="AN549">
            <v>11097321.079936979</v>
          </cell>
          <cell r="AO549">
            <v>10764401.447538869</v>
          </cell>
          <cell r="AP549">
            <v>10441469.404112702</v>
          </cell>
          <cell r="AQ549">
            <v>10128225.32198932</v>
          </cell>
          <cell r="AR549">
            <v>9824378.5623296406</v>
          </cell>
          <cell r="AS549">
            <v>9529647.2054597512</v>
          </cell>
          <cell r="AT549">
            <v>9243757.7892959584</v>
          </cell>
          <cell r="AU549">
            <v>8966445.0556170791</v>
          </cell>
          <cell r="AV549">
            <v>8697451.7039485667</v>
          </cell>
          <cell r="AW549">
            <v>8436528.152830109</v>
          </cell>
          <cell r="AX549">
            <v>7209020.667462226</v>
          </cell>
          <cell r="AY549">
            <v>6160114.4502153676</v>
          </cell>
          <cell r="AZ549">
            <v>5263823.1724074902</v>
          </cell>
          <cell r="BA549">
            <v>4497941.4935067231</v>
          </cell>
          <cell r="BB549">
            <v>3843494.9306544266</v>
          </cell>
          <cell r="BC549">
            <v>3284269.7716926616</v>
          </cell>
          <cell r="BD549">
            <v>2806411.3854360091</v>
          </cell>
          <cell r="BE549">
            <v>2398080.9774483661</v>
          </cell>
          <cell r="BF549">
            <v>2049162.2875547372</v>
          </cell>
          <cell r="BG549">
            <v>1751010.9626091535</v>
          </cell>
          <cell r="BH549">
            <v>1496240.3953061888</v>
          </cell>
          <cell r="BI549">
            <v>1278538.7232585435</v>
          </cell>
          <cell r="BJ549">
            <v>1092512.454549171</v>
          </cell>
          <cell r="BK549">
            <v>933552.84562913515</v>
          </cell>
          <cell r="BL549">
            <v>797721.72111474175</v>
          </cell>
          <cell r="BM549">
            <v>681653.90670456737</v>
          </cell>
          <cell r="BN549">
            <v>582473.85802193161</v>
          </cell>
          <cell r="BO549">
            <v>497724.41988804942</v>
          </cell>
          <cell r="BP549">
            <v>425305.95105878153</v>
          </cell>
          <cell r="BQ549">
            <v>363424.30625907454</v>
          </cell>
          <cell r="BR549">
            <v>310546.38678600389</v>
          </cell>
          <cell r="BS549">
            <v>265362.15846029227</v>
          </cell>
          <cell r="BT549">
            <v>226752.19593274273</v>
          </cell>
          <cell r="BU549">
            <v>193759.94926576811</v>
          </cell>
          <cell r="BV549">
            <v>165568.04570311058</v>
          </cell>
          <cell r="BW549">
            <v>141478.03951139026</v>
          </cell>
          <cell r="BX549">
            <v>120893.10820204033</v>
          </cell>
          <cell r="BY549">
            <v>103303.26643785292</v>
          </cell>
          <cell r="BZ549">
            <v>88272.731303221823</v>
          </cell>
          <cell r="CA549">
            <v>75429.125916541059</v>
          </cell>
          <cell r="CB549">
            <v>64454.253907579565</v>
          </cell>
          <cell r="CC549">
            <v>55076.216200348637</v>
          </cell>
          <cell r="CD549">
            <v>47062.674797184038</v>
          </cell>
          <cell r="CE549">
            <v>40215.096676366833</v>
          </cell>
          <cell r="CF549">
            <v>34363.835197618173</v>
          </cell>
          <cell r="CG549">
            <v>29363.927158803133</v>
          </cell>
          <cell r="CH549">
            <v>25091.501377217057</v>
          </cell>
          <cell r="CI549">
            <v>21440.709819161228</v>
          </cell>
          <cell r="CJ549">
            <v>18321.105247487718</v>
          </cell>
          <cell r="CK549">
            <v>15655.400419138423</v>
          </cell>
          <cell r="CL549">
            <v>13377.553317487092</v>
          </cell>
          <cell r="CM549">
            <v>11431.130981704951</v>
          </cell>
          <cell r="CN549">
            <v>9767.9113975260661</v>
          </cell>
          <cell r="CO549">
            <v>8346.6888116864993</v>
          </cell>
          <cell r="CP549">
            <v>7132.2528720702066</v>
          </cell>
          <cell r="CQ549">
            <v>6094.5163020730024</v>
          </cell>
          <cell r="CR549">
            <v>5207.7694975854702</v>
          </cell>
          <cell r="CS549">
            <v>4450.0435794644882</v>
          </cell>
          <cell r="CT549">
            <v>3802.5661213144176</v>
          </cell>
          <cell r="CU549">
            <v>3249.2960684012473</v>
          </cell>
          <cell r="CV549">
            <v>2776.5263254589477</v>
          </cell>
          <cell r="CW549">
            <v>2372.5441676232595</v>
          </cell>
          <cell r="CX549">
            <v>2027.3410612783227</v>
          </cell>
          <cell r="CY549">
            <v>1732.3647057169424</v>
          </cell>
          <cell r="CZ549">
            <v>1480.3071525229395</v>
          </cell>
          <cell r="DA549">
            <v>1264.9237533985063</v>
          </cell>
          <cell r="DB549">
            <v>1080.8784509247112</v>
          </cell>
          <cell r="DC549">
            <v>923.61157938136864</v>
          </cell>
          <cell r="DD549">
            <v>789.22690043227283</v>
          </cell>
          <cell r="DE549">
            <v>674.39507501966852</v>
          </cell>
          <cell r="DF549">
            <v>576.27118001385656</v>
          </cell>
          <cell r="DG549">
            <v>492.42422611831415</v>
          </cell>
          <cell r="DH549">
            <v>420.7769308581249</v>
          </cell>
          <cell r="DI549">
            <v>359.55425454604432</v>
          </cell>
          <cell r="DJ549">
            <v>307.23942422060031</v>
          </cell>
          <cell r="DL549" t="str">
            <v>NLService requested.Petroleum Crude</v>
          </cell>
        </row>
        <row r="550">
          <cell r="L550" t="str">
            <v>Excludes condensate (since it's a byproduct of natural gas wells)</v>
          </cell>
          <cell r="M550" t="str">
            <v>m3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  <cell r="BK550">
            <v>0</v>
          </cell>
          <cell r="BL550">
            <v>0</v>
          </cell>
          <cell r="BM550">
            <v>0</v>
          </cell>
          <cell r="BN550">
            <v>0</v>
          </cell>
          <cell r="BO550">
            <v>0</v>
          </cell>
          <cell r="BP550">
            <v>0</v>
          </cell>
          <cell r="BQ550">
            <v>0</v>
          </cell>
          <cell r="BR550">
            <v>0</v>
          </cell>
          <cell r="BS550">
            <v>0</v>
          </cell>
          <cell r="BT550">
            <v>0</v>
          </cell>
          <cell r="BU550">
            <v>0</v>
          </cell>
          <cell r="BV550">
            <v>0</v>
          </cell>
          <cell r="BW550">
            <v>0</v>
          </cell>
          <cell r="BX550">
            <v>0</v>
          </cell>
          <cell r="BY550">
            <v>0</v>
          </cell>
          <cell r="BZ550">
            <v>0</v>
          </cell>
          <cell r="CA550">
            <v>0</v>
          </cell>
          <cell r="CB550">
            <v>0</v>
          </cell>
          <cell r="CC550">
            <v>0</v>
          </cell>
          <cell r="CD550">
            <v>0</v>
          </cell>
          <cell r="CE550">
            <v>0</v>
          </cell>
          <cell r="CF550">
            <v>0</v>
          </cell>
          <cell r="CG550">
            <v>0</v>
          </cell>
          <cell r="CH550">
            <v>0</v>
          </cell>
          <cell r="CI550">
            <v>0</v>
          </cell>
          <cell r="CJ550">
            <v>0</v>
          </cell>
          <cell r="CK550">
            <v>0</v>
          </cell>
          <cell r="CL550">
            <v>0</v>
          </cell>
          <cell r="CM550">
            <v>0</v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>
            <v>0</v>
          </cell>
          <cell r="CY550">
            <v>0</v>
          </cell>
          <cell r="CZ550">
            <v>0</v>
          </cell>
          <cell r="DA550">
            <v>0</v>
          </cell>
          <cell r="DB550">
            <v>0</v>
          </cell>
          <cell r="DC550">
            <v>0</v>
          </cell>
          <cell r="DD550">
            <v>0</v>
          </cell>
          <cell r="DE550">
            <v>0</v>
          </cell>
          <cell r="DF550">
            <v>0</v>
          </cell>
          <cell r="DG550">
            <v>0</v>
          </cell>
          <cell r="DH550">
            <v>0</v>
          </cell>
          <cell r="DI550">
            <v>0</v>
          </cell>
          <cell r="DJ550">
            <v>0</v>
          </cell>
          <cell r="DL550" t="str">
            <v>YTService requested.Petroleum Crude</v>
          </cell>
        </row>
        <row r="551">
          <cell r="L551" t="str">
            <v>Excludes condensate (since it's a byproduct of natural gas wells)</v>
          </cell>
          <cell r="M551" t="str">
            <v>m3</v>
          </cell>
          <cell r="N551">
            <v>1430352.7217324807</v>
          </cell>
          <cell r="O551">
            <v>1432583.7994335636</v>
          </cell>
          <cell r="P551">
            <v>1375599.3422747056</v>
          </cell>
          <cell r="Q551">
            <v>1283148.6845398105</v>
          </cell>
          <cell r="R551">
            <v>1232053.782332221</v>
          </cell>
          <cell r="S551">
            <v>1090595.2454589093</v>
          </cell>
          <cell r="T551">
            <v>1082695.8098182285</v>
          </cell>
          <cell r="U551">
            <v>1018839.7384696623</v>
          </cell>
          <cell r="V551">
            <v>939199.77808212838</v>
          </cell>
          <cell r="W551">
            <v>901774.56354006659</v>
          </cell>
          <cell r="X551">
            <v>872943.32147017412</v>
          </cell>
          <cell r="Y551">
            <v>610256.58757680503</v>
          </cell>
          <cell r="Z551">
            <v>754987.38324372773</v>
          </cell>
          <cell r="AA551">
            <v>654565.30282258068</v>
          </cell>
          <cell r="AB551">
            <v>644776.0820180492</v>
          </cell>
          <cell r="AC551">
            <v>579197.27304467489</v>
          </cell>
          <cell r="AD551">
            <v>521046.8105224942</v>
          </cell>
          <cell r="AE551">
            <v>16988.987375192009</v>
          </cell>
          <cell r="AF551">
            <v>97908.535394265244</v>
          </cell>
          <cell r="AG551">
            <v>435308.67656490015</v>
          </cell>
          <cell r="AH551">
            <v>308987.05511370656</v>
          </cell>
          <cell r="AI551">
            <v>324356.75917498715</v>
          </cell>
          <cell r="AJ551">
            <v>321462.08210125443</v>
          </cell>
          <cell r="AK551">
            <v>234057.33607590888</v>
          </cell>
          <cell r="AL551">
            <v>230355.47201385532</v>
          </cell>
          <cell r="AM551">
            <v>226712.15684312762</v>
          </cell>
          <cell r="AN551">
            <v>214465.89321510156</v>
          </cell>
          <cell r="AO551">
            <v>202881.13347348105</v>
          </cell>
          <cell r="AP551">
            <v>191922.14529982014</v>
          </cell>
          <cell r="AQ551">
            <v>181555.12652091886</v>
          </cell>
          <cell r="AR551">
            <v>171748.10084856706</v>
          </cell>
          <cell r="AS551">
            <v>162470.8192510932</v>
          </cell>
          <cell r="AT551">
            <v>153694.6666525054</v>
          </cell>
          <cell r="AU551">
            <v>145392.57367144601</v>
          </cell>
          <cell r="AV551">
            <v>137538.93312772454</v>
          </cell>
          <cell r="AW551">
            <v>130109.52105890005</v>
          </cell>
          <cell r="AX551">
            <v>116955.98399153516</v>
          </cell>
          <cell r="AY551">
            <v>105132.21538365311</v>
          </cell>
          <cell r="AZ551">
            <v>94503.781117131948</v>
          </cell>
          <cell r="BA551">
            <v>84949.837809880788</v>
          </cell>
          <cell r="BB551">
            <v>76361.758848364479</v>
          </cell>
          <cell r="BC551">
            <v>68641.899322585115</v>
          </cell>
          <cell r="BD551">
            <v>61702.485821053429</v>
          </cell>
          <cell r="BE551">
            <v>55464.618462919265</v>
          </cell>
          <cell r="BF551">
            <v>49857.373820546076</v>
          </cell>
          <cell r="BG551">
            <v>44816.998532920952</v>
          </cell>
          <cell r="BH551">
            <v>40286.184441429919</v>
          </cell>
          <cell r="BI551">
            <v>36213.417006422911</v>
          </cell>
          <cell r="BJ551">
            <v>32552.389596182187</v>
          </cell>
          <cell r="BK551">
            <v>29261.476988865383</v>
          </cell>
          <cell r="BL551">
            <v>26303.26210123509</v>
          </cell>
          <cell r="BM551">
            <v>23644.110563165978</v>
          </cell>
          <cell r="BN551">
            <v>21253.788300918259</v>
          </cell>
          <cell r="BO551">
            <v>19105.117781168228</v>
          </cell>
          <cell r="BP551">
            <v>17173.66900735247</v>
          </cell>
          <cell r="BQ551">
            <v>15437.481755009847</v>
          </cell>
          <cell r="BR551">
            <v>13876.815887987188</v>
          </cell>
          <cell r="BS551">
            <v>12473.926916648901</v>
          </cell>
          <cell r="BT551">
            <v>11212.864246227839</v>
          </cell>
          <cell r="BU551">
            <v>10079.289821437505</v>
          </cell>
          <cell r="BV551">
            <v>9060.315105367541</v>
          </cell>
          <cell r="BW551">
            <v>8144.3545391418929</v>
          </cell>
          <cell r="BX551">
            <v>7320.9938162024209</v>
          </cell>
          <cell r="BY551">
            <v>6580.8714735202557</v>
          </cell>
          <cell r="BZ551">
            <v>5915.572453448337</v>
          </cell>
          <cell r="CA551">
            <v>5317.5324260325824</v>
          </cell>
          <cell r="CB551">
            <v>4779.9517839435939</v>
          </cell>
          <cell r="CC551">
            <v>4296.7183321667908</v>
          </cell>
          <cell r="CD551">
            <v>3862.3377934466685</v>
          </cell>
          <cell r="CE551">
            <v>3471.871339344616</v>
          </cell>
          <cell r="CF551">
            <v>3120.8794366496722</v>
          </cell>
          <cell r="CG551">
            <v>2805.3713706860381</v>
          </cell>
          <cell r="CH551">
            <v>2521.7598716064413</v>
          </cell>
          <cell r="CI551">
            <v>2266.8203277804928</v>
          </cell>
          <cell r="CJ551">
            <v>2037.6541225416076</v>
          </cell>
          <cell r="CK551">
            <v>1831.6556774379123</v>
          </cell>
          <cell r="CL551">
            <v>1646.4828272748391</v>
          </cell>
          <cell r="CM551">
            <v>1480.0301901189828</v>
          </cell>
          <cell r="CN551">
            <v>1330.4052294849625</v>
          </cell>
          <cell r="CO551">
            <v>1195.9067365366673</v>
          </cell>
          <cell r="CP551">
            <v>1075.0054876493907</v>
          </cell>
          <cell r="CQ551">
            <v>966.32685741282444</v>
          </cell>
          <cell r="CR551">
            <v>868.63518938788593</v>
          </cell>
          <cell r="CS551">
            <v>780.81974691570326</v>
          </cell>
          <cell r="CT551">
            <v>701.88208424198751</v>
          </cell>
          <cell r="CU551">
            <v>630.92469436875206</v>
          </cell>
          <cell r="CV551">
            <v>567.14080456149986</v>
          </cell>
          <cell r="CW551">
            <v>509.80520348863325</v>
          </cell>
          <cell r="CX551">
            <v>458.26599569931574</v>
          </cell>
          <cell r="CY551">
            <v>411.93718968968437</v>
          </cell>
          <cell r="CZ551">
            <v>370.29203528506179</v>
          </cell>
          <cell r="DA551">
            <v>332.85703458540411</v>
          </cell>
          <cell r="DB551">
            <v>299.20655837951404</v>
          </cell>
          <cell r="DC551">
            <v>268.95800681761892</v>
          </cell>
          <cell r="DD551">
            <v>241.7674593200334</v>
          </cell>
          <cell r="DE551">
            <v>217.32576426215155</v>
          </cell>
          <cell r="DF551">
            <v>195.35502397619248</v>
          </cell>
          <cell r="DG551">
            <v>175.60543510480196</v>
          </cell>
          <cell r="DH551">
            <v>157.85244838190025</v>
          </cell>
          <cell r="DI551">
            <v>141.89421554799651</v>
          </cell>
          <cell r="DJ551">
            <v>127.54929437185662</v>
          </cell>
          <cell r="DL551" t="str">
            <v>NTService requested.Petroleum Crude</v>
          </cell>
        </row>
        <row r="552">
          <cell r="L552" t="str">
            <v>Excludes condensate (since it's a byproduct of natural gas wells)</v>
          </cell>
          <cell r="M552" t="str">
            <v>m3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  <cell r="BK552">
            <v>0</v>
          </cell>
          <cell r="BL552">
            <v>0</v>
          </cell>
          <cell r="BM552">
            <v>0</v>
          </cell>
          <cell r="BN552">
            <v>0</v>
          </cell>
          <cell r="BO552">
            <v>0</v>
          </cell>
          <cell r="BP552">
            <v>0</v>
          </cell>
          <cell r="BQ552">
            <v>0</v>
          </cell>
          <cell r="BR552">
            <v>0</v>
          </cell>
          <cell r="BS552">
            <v>0</v>
          </cell>
          <cell r="BT552">
            <v>0</v>
          </cell>
          <cell r="BU552">
            <v>0</v>
          </cell>
          <cell r="BV552">
            <v>0</v>
          </cell>
          <cell r="BW552">
            <v>0</v>
          </cell>
          <cell r="BX552">
            <v>0</v>
          </cell>
          <cell r="BY552">
            <v>0</v>
          </cell>
          <cell r="BZ552">
            <v>0</v>
          </cell>
          <cell r="CA552">
            <v>0</v>
          </cell>
          <cell r="CB552">
            <v>0</v>
          </cell>
          <cell r="CC552">
            <v>0</v>
          </cell>
          <cell r="CD552">
            <v>0</v>
          </cell>
          <cell r="CE552">
            <v>0</v>
          </cell>
          <cell r="CF552">
            <v>0</v>
          </cell>
          <cell r="CG552">
            <v>0</v>
          </cell>
          <cell r="CH552">
            <v>0</v>
          </cell>
          <cell r="CI552">
            <v>0</v>
          </cell>
          <cell r="CJ552">
            <v>0</v>
          </cell>
          <cell r="CK552">
            <v>0</v>
          </cell>
          <cell r="CL552">
            <v>0</v>
          </cell>
          <cell r="CM552">
            <v>0</v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>
            <v>0</v>
          </cell>
          <cell r="CY552">
            <v>0</v>
          </cell>
          <cell r="CZ552">
            <v>0</v>
          </cell>
          <cell r="DA552">
            <v>0</v>
          </cell>
          <cell r="DB552">
            <v>0</v>
          </cell>
          <cell r="DC552">
            <v>0</v>
          </cell>
          <cell r="DD552">
            <v>0</v>
          </cell>
          <cell r="DE552">
            <v>0</v>
          </cell>
          <cell r="DF552">
            <v>0</v>
          </cell>
          <cell r="DG552">
            <v>0</v>
          </cell>
          <cell r="DH552">
            <v>0</v>
          </cell>
          <cell r="DI552">
            <v>0</v>
          </cell>
          <cell r="DJ552">
            <v>0</v>
          </cell>
          <cell r="DL552" t="str">
            <v>NUService requested.Petroleum Crude</v>
          </cell>
        </row>
        <row r="553">
          <cell r="L553" t="str">
            <v>Excludes condensate (since it's a byproduct of natural gas wells)</v>
          </cell>
          <cell r="M553" t="str">
            <v>m3</v>
          </cell>
          <cell r="N553">
            <v>8369862.9368696706</v>
          </cell>
          <cell r="O553">
            <v>8630869.9544834848</v>
          </cell>
          <cell r="P553">
            <v>16583847.964957759</v>
          </cell>
          <cell r="Q553">
            <v>19533087.691180233</v>
          </cell>
          <cell r="R553">
            <v>18214696.999026701</v>
          </cell>
          <cell r="S553">
            <v>17685511.329173069</v>
          </cell>
          <cell r="T553">
            <v>17622075.831317205</v>
          </cell>
          <cell r="U553">
            <v>21367414.017741937</v>
          </cell>
          <cell r="V553">
            <v>19853006.709028546</v>
          </cell>
          <cell r="W553">
            <v>15556103.96645225</v>
          </cell>
          <cell r="X553">
            <v>15427647.809427803</v>
          </cell>
          <cell r="Y553">
            <v>15462924.949395163</v>
          </cell>
          <cell r="Z553">
            <v>11464675.407559326</v>
          </cell>
          <cell r="AA553">
            <v>13291936.103117</v>
          </cell>
          <cell r="AB553">
            <v>12553561.526436895</v>
          </cell>
          <cell r="AC553">
            <v>9983956.2581861224</v>
          </cell>
          <cell r="AD553">
            <v>12168790.564945618</v>
          </cell>
          <cell r="AE553">
            <v>12810929.680491554</v>
          </cell>
          <cell r="AF553">
            <v>13361893.425131211</v>
          </cell>
          <cell r="AG553">
            <v>15187902.628591908</v>
          </cell>
          <cell r="AH553">
            <v>16493394.933696391</v>
          </cell>
          <cell r="AI553">
            <v>14945057.23190284</v>
          </cell>
          <cell r="AJ553">
            <v>13401120.32625448</v>
          </cell>
          <cell r="AK553">
            <v>11613113.085832693</v>
          </cell>
          <cell r="AL553">
            <v>11526716.017897712</v>
          </cell>
          <cell r="AM553">
            <v>11440961.734216979</v>
          </cell>
          <cell r="AN553">
            <v>11097745.618342638</v>
          </cell>
          <cell r="AO553">
            <v>10764825.985944528</v>
          </cell>
          <cell r="AP553">
            <v>10441893.942518361</v>
          </cell>
          <cell r="AQ553">
            <v>10128649.860394979</v>
          </cell>
          <cell r="AR553">
            <v>9824803.1007352993</v>
          </cell>
          <cell r="AS553">
            <v>9530071.7438654099</v>
          </cell>
          <cell r="AT553">
            <v>9244182.327701617</v>
          </cell>
          <cell r="AU553">
            <v>8966869.5940227378</v>
          </cell>
          <cell r="AV553">
            <v>8697876.2423542254</v>
          </cell>
          <cell r="AW553">
            <v>8436952.6912357677</v>
          </cell>
          <cell r="AX553">
            <v>7209445.2058678837</v>
          </cell>
          <cell r="AY553">
            <v>6160538.9886210253</v>
          </cell>
          <cell r="AZ553">
            <v>5264247.7108131479</v>
          </cell>
          <cell r="BA553">
            <v>4498366.0319123808</v>
          </cell>
          <cell r="BB553">
            <v>3843919.4690600843</v>
          </cell>
          <cell r="BC553">
            <v>3284694.3100983193</v>
          </cell>
          <cell r="BD553">
            <v>2806835.9238416669</v>
          </cell>
          <cell r="BE553">
            <v>2398505.5158540239</v>
          </cell>
          <cell r="BF553">
            <v>2049586.8259603952</v>
          </cell>
          <cell r="BG553">
            <v>1751435.5010148115</v>
          </cell>
          <cell r="BH553">
            <v>1496664.9337118468</v>
          </cell>
          <cell r="BI553">
            <v>1278963.2616642015</v>
          </cell>
          <cell r="BJ553">
            <v>1092936.992954829</v>
          </cell>
          <cell r="BK553">
            <v>933977.38403479313</v>
          </cell>
          <cell r="BL553">
            <v>798146.25952039973</v>
          </cell>
          <cell r="BM553">
            <v>682078.44511022535</v>
          </cell>
          <cell r="BN553">
            <v>582898.39642758959</v>
          </cell>
          <cell r="BO553">
            <v>498148.9582937074</v>
          </cell>
          <cell r="BP553">
            <v>425730.48946443951</v>
          </cell>
          <cell r="BQ553">
            <v>363848.84466473252</v>
          </cell>
          <cell r="BR553">
            <v>310970.92519166187</v>
          </cell>
          <cell r="BS553">
            <v>265786.69686595025</v>
          </cell>
          <cell r="BT553">
            <v>227176.73433840068</v>
          </cell>
          <cell r="BU553">
            <v>194184.48767142606</v>
          </cell>
          <cell r="BV553">
            <v>165992.58410876853</v>
          </cell>
          <cell r="BW553">
            <v>141902.57791704821</v>
          </cell>
          <cell r="BX553">
            <v>121317.64660769829</v>
          </cell>
          <cell r="BY553">
            <v>103727.80484351088</v>
          </cell>
          <cell r="BZ553">
            <v>88697.269708879787</v>
          </cell>
          <cell r="CA553">
            <v>75853.664322199023</v>
          </cell>
          <cell r="CB553">
            <v>64878.792313237529</v>
          </cell>
          <cell r="CC553">
            <v>55500.754606006602</v>
          </cell>
          <cell r="CD553">
            <v>47487.213202842002</v>
          </cell>
          <cell r="CE553">
            <v>40639.635082024797</v>
          </cell>
          <cell r="CF553">
            <v>34788.373603276137</v>
          </cell>
          <cell r="CG553">
            <v>29788.465564461094</v>
          </cell>
          <cell r="CH553">
            <v>25516.039782875017</v>
          </cell>
          <cell r="CI553">
            <v>21865.248224819188</v>
          </cell>
          <cell r="CJ553">
            <v>18745.643653145678</v>
          </cell>
          <cell r="CK553">
            <v>16079.938824796385</v>
          </cell>
          <cell r="CL553">
            <v>13802.091723145055</v>
          </cell>
          <cell r="CM553">
            <v>11855.669387362914</v>
          </cell>
          <cell r="CN553">
            <v>10192.449803184028</v>
          </cell>
          <cell r="CO553">
            <v>8771.2272173444617</v>
          </cell>
          <cell r="CP553">
            <v>7556.791277728169</v>
          </cell>
          <cell r="CQ553">
            <v>6519.0547077309648</v>
          </cell>
          <cell r="CR553">
            <v>5632.3079032434325</v>
          </cell>
          <cell r="CS553">
            <v>4874.5819851224505</v>
          </cell>
          <cell r="CT553">
            <v>4227.10452697238</v>
          </cell>
          <cell r="CU553">
            <v>3673.8344740592092</v>
          </cell>
          <cell r="CV553">
            <v>3201.0647311169096</v>
          </cell>
          <cell r="CW553">
            <v>2797.0825732812218</v>
          </cell>
          <cell r="CX553">
            <v>2451.8794669362851</v>
          </cell>
          <cell r="CY553">
            <v>2156.9031113749043</v>
          </cell>
          <cell r="CZ553">
            <v>1904.8455581809017</v>
          </cell>
          <cell r="DA553">
            <v>1689.4621590564684</v>
          </cell>
          <cell r="DB553">
            <v>1505.4168565826733</v>
          </cell>
          <cell r="DC553">
            <v>1348.1499850393307</v>
          </cell>
          <cell r="DD553">
            <v>1213.7653060902348</v>
          </cell>
          <cell r="DE553">
            <v>1098.9334806776305</v>
          </cell>
          <cell r="DF553">
            <v>1000.8095856718187</v>
          </cell>
          <cell r="DG553">
            <v>916.96263177627634</v>
          </cell>
          <cell r="DH553">
            <v>845.31533651608697</v>
          </cell>
          <cell r="DI553">
            <v>784.09266020400651</v>
          </cell>
          <cell r="DJ553">
            <v>731.77782987856244</v>
          </cell>
          <cell r="DL553" t="str">
            <v>ATService requested.Petroleum Crude</v>
          </cell>
        </row>
        <row r="554">
          <cell r="L554" t="str">
            <v>Excludes condensate (since it's a byproduct of natural gas wells)</v>
          </cell>
          <cell r="M554" t="str">
            <v>m3</v>
          </cell>
          <cell r="N554">
            <v>1430352.7217324807</v>
          </cell>
          <cell r="O554">
            <v>1432583.7994335636</v>
          </cell>
          <cell r="P554">
            <v>1375599.3422747056</v>
          </cell>
          <cell r="Q554">
            <v>1283148.6845398105</v>
          </cell>
          <cell r="R554">
            <v>1232053.782332221</v>
          </cell>
          <cell r="S554">
            <v>1090595.2454589093</v>
          </cell>
          <cell r="T554">
            <v>1082695.8098182285</v>
          </cell>
          <cell r="U554">
            <v>1018839.7384696623</v>
          </cell>
          <cell r="V554">
            <v>939199.77808212838</v>
          </cell>
          <cell r="W554">
            <v>901774.56354006659</v>
          </cell>
          <cell r="X554">
            <v>872943.32147017412</v>
          </cell>
          <cell r="Y554">
            <v>610256.58757680503</v>
          </cell>
          <cell r="Z554">
            <v>754987.38324372773</v>
          </cell>
          <cell r="AA554">
            <v>654565.30282258068</v>
          </cell>
          <cell r="AB554">
            <v>644776.0820180492</v>
          </cell>
          <cell r="AC554">
            <v>579197.27304467489</v>
          </cell>
          <cell r="AD554">
            <v>521046.8105224942</v>
          </cell>
          <cell r="AE554">
            <v>16988.987375192009</v>
          </cell>
          <cell r="AF554">
            <v>97908.535394265244</v>
          </cell>
          <cell r="AG554">
            <v>435308.67656490015</v>
          </cell>
          <cell r="AH554">
            <v>308987.05511370656</v>
          </cell>
          <cell r="AI554">
            <v>324356.75917498715</v>
          </cell>
          <cell r="AJ554">
            <v>321462.08210125443</v>
          </cell>
          <cell r="AK554">
            <v>234057.33607590888</v>
          </cell>
          <cell r="AL554">
            <v>230355.47201385532</v>
          </cell>
          <cell r="AM554">
            <v>226712.15684312762</v>
          </cell>
          <cell r="AN554">
            <v>214465.89321510156</v>
          </cell>
          <cell r="AO554">
            <v>202881.13347348105</v>
          </cell>
          <cell r="AP554">
            <v>191922.14529982014</v>
          </cell>
          <cell r="AQ554">
            <v>181555.12652091886</v>
          </cell>
          <cell r="AR554">
            <v>171748.10084856706</v>
          </cell>
          <cell r="AS554">
            <v>162470.8192510932</v>
          </cell>
          <cell r="AT554">
            <v>153694.6666525054</v>
          </cell>
          <cell r="AU554">
            <v>145392.57367144601</v>
          </cell>
          <cell r="AV554">
            <v>137538.93312772454</v>
          </cell>
          <cell r="AW554">
            <v>130109.52105890005</v>
          </cell>
          <cell r="AX554">
            <v>116955.98399153516</v>
          </cell>
          <cell r="AY554">
            <v>105132.21538365311</v>
          </cell>
          <cell r="AZ554">
            <v>94503.781117131948</v>
          </cell>
          <cell r="BA554">
            <v>84949.837809880788</v>
          </cell>
          <cell r="BB554">
            <v>76361.758848364479</v>
          </cell>
          <cell r="BC554">
            <v>68641.899322585115</v>
          </cell>
          <cell r="BD554">
            <v>61702.485821053429</v>
          </cell>
          <cell r="BE554">
            <v>55464.618462919265</v>
          </cell>
          <cell r="BF554">
            <v>49857.373820546076</v>
          </cell>
          <cell r="BG554">
            <v>44816.998532920952</v>
          </cell>
          <cell r="BH554">
            <v>40286.184441429919</v>
          </cell>
          <cell r="BI554">
            <v>36213.417006422911</v>
          </cell>
          <cell r="BJ554">
            <v>32552.389596182187</v>
          </cell>
          <cell r="BK554">
            <v>29261.476988865383</v>
          </cell>
          <cell r="BL554">
            <v>26303.26210123509</v>
          </cell>
          <cell r="BM554">
            <v>23644.110563165978</v>
          </cell>
          <cell r="BN554">
            <v>21253.788300918259</v>
          </cell>
          <cell r="BO554">
            <v>19105.117781168228</v>
          </cell>
          <cell r="BP554">
            <v>17173.66900735247</v>
          </cell>
          <cell r="BQ554">
            <v>15437.481755009847</v>
          </cell>
          <cell r="BR554">
            <v>13876.815887987188</v>
          </cell>
          <cell r="BS554">
            <v>12473.926916648901</v>
          </cell>
          <cell r="BT554">
            <v>11212.864246227839</v>
          </cell>
          <cell r="BU554">
            <v>10079.289821437505</v>
          </cell>
          <cell r="BV554">
            <v>9060.315105367541</v>
          </cell>
          <cell r="BW554">
            <v>8144.3545391418929</v>
          </cell>
          <cell r="BX554">
            <v>7320.9938162024209</v>
          </cell>
          <cell r="BY554">
            <v>6580.8714735202557</v>
          </cell>
          <cell r="BZ554">
            <v>5915.572453448337</v>
          </cell>
          <cell r="CA554">
            <v>5317.5324260325824</v>
          </cell>
          <cell r="CB554">
            <v>4779.9517839435939</v>
          </cell>
          <cell r="CC554">
            <v>4296.7183321667908</v>
          </cell>
          <cell r="CD554">
            <v>3862.3377934466685</v>
          </cell>
          <cell r="CE554">
            <v>3471.871339344616</v>
          </cell>
          <cell r="CF554">
            <v>3120.8794366496722</v>
          </cell>
          <cell r="CG554">
            <v>2805.3713706860381</v>
          </cell>
          <cell r="CH554">
            <v>2521.7598716064413</v>
          </cell>
          <cell r="CI554">
            <v>2266.8203277804928</v>
          </cell>
          <cell r="CJ554">
            <v>2037.6541225416076</v>
          </cell>
          <cell r="CK554">
            <v>1831.6556774379123</v>
          </cell>
          <cell r="CL554">
            <v>1646.4828272748391</v>
          </cell>
          <cell r="CM554">
            <v>1480.0301901189828</v>
          </cell>
          <cell r="CN554">
            <v>1330.4052294849625</v>
          </cell>
          <cell r="CO554">
            <v>1195.9067365366673</v>
          </cell>
          <cell r="CP554">
            <v>1075.0054876493907</v>
          </cell>
          <cell r="CQ554">
            <v>966.32685741282444</v>
          </cell>
          <cell r="CR554">
            <v>868.63518938788593</v>
          </cell>
          <cell r="CS554">
            <v>780.81974691570326</v>
          </cell>
          <cell r="CT554">
            <v>701.88208424198751</v>
          </cell>
          <cell r="CU554">
            <v>630.92469436875206</v>
          </cell>
          <cell r="CV554">
            <v>567.14080456149986</v>
          </cell>
          <cell r="CW554">
            <v>509.80520348863325</v>
          </cell>
          <cell r="CX554">
            <v>458.26599569931574</v>
          </cell>
          <cell r="CY554">
            <v>411.93718968968437</v>
          </cell>
          <cell r="CZ554">
            <v>370.29203528506179</v>
          </cell>
          <cell r="DA554">
            <v>332.85703458540411</v>
          </cell>
          <cell r="DB554">
            <v>299.20655837951404</v>
          </cell>
          <cell r="DC554">
            <v>268.95800681761892</v>
          </cell>
          <cell r="DD554">
            <v>241.7674593200334</v>
          </cell>
          <cell r="DE554">
            <v>217.32576426215155</v>
          </cell>
          <cell r="DF554">
            <v>195.35502397619248</v>
          </cell>
          <cell r="DG554">
            <v>175.60543510480196</v>
          </cell>
          <cell r="DH554">
            <v>157.85244838190025</v>
          </cell>
          <cell r="DI554">
            <v>141.89421554799651</v>
          </cell>
          <cell r="DJ554">
            <v>127.54929437185662</v>
          </cell>
          <cell r="DL554" t="str">
            <v>TRService requested.Petroleum Crude</v>
          </cell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  <row r="5455">
          <cell r="L5455"/>
          <cell r="M5455"/>
          <cell r="N5455"/>
          <cell r="O5455"/>
          <cell r="P5455"/>
          <cell r="Q5455"/>
          <cell r="R5455"/>
          <cell r="S5455"/>
          <cell r="T5455"/>
          <cell r="U5455"/>
          <cell r="V5455"/>
          <cell r="W5455"/>
          <cell r="X5455"/>
          <cell r="Y5455"/>
          <cell r="Z5455"/>
          <cell r="AA5455"/>
          <cell r="AB5455"/>
          <cell r="AC5455"/>
          <cell r="AD5455"/>
          <cell r="AE5455"/>
          <cell r="AF5455"/>
          <cell r="AG5455"/>
          <cell r="AH5455"/>
          <cell r="AI5455"/>
          <cell r="AJ5455"/>
          <cell r="AK5455"/>
          <cell r="AL5455"/>
          <cell r="AM5455"/>
          <cell r="AN5455"/>
          <cell r="AO5455"/>
          <cell r="AP5455"/>
          <cell r="AQ5455"/>
          <cell r="AR5455"/>
          <cell r="AS5455"/>
          <cell r="AT5455"/>
          <cell r="AU5455"/>
          <cell r="AV5455"/>
          <cell r="AW5455"/>
          <cell r="AX5455"/>
          <cell r="AY5455"/>
          <cell r="AZ5455"/>
          <cell r="BA5455"/>
          <cell r="BB5455"/>
          <cell r="BC5455"/>
          <cell r="BD5455"/>
          <cell r="BE5455"/>
          <cell r="BF5455"/>
          <cell r="BG5455"/>
          <cell r="BH5455"/>
          <cell r="BI5455"/>
          <cell r="BJ5455"/>
          <cell r="BK5455"/>
          <cell r="BL5455"/>
          <cell r="BM5455"/>
          <cell r="BN5455"/>
          <cell r="BO5455"/>
          <cell r="BP5455"/>
          <cell r="BQ5455"/>
          <cell r="BR5455"/>
          <cell r="BS5455"/>
          <cell r="BT5455"/>
          <cell r="BU5455"/>
          <cell r="BV5455"/>
          <cell r="BW5455"/>
          <cell r="BX5455"/>
          <cell r="BY5455"/>
          <cell r="BZ5455"/>
          <cell r="CA5455"/>
          <cell r="CB5455"/>
          <cell r="CC5455"/>
          <cell r="CD5455"/>
          <cell r="CE5455"/>
          <cell r="CF5455"/>
          <cell r="CG5455"/>
          <cell r="CH5455"/>
          <cell r="CI5455"/>
          <cell r="CJ5455"/>
          <cell r="CK5455"/>
          <cell r="CL5455"/>
          <cell r="CM5455"/>
          <cell r="CN5455"/>
          <cell r="CO5455"/>
          <cell r="CP5455"/>
          <cell r="CQ5455"/>
          <cell r="CR5455"/>
          <cell r="CS5455"/>
          <cell r="CT5455"/>
          <cell r="CU5455"/>
          <cell r="CV5455"/>
          <cell r="CW5455"/>
          <cell r="CX5455"/>
          <cell r="CY5455"/>
          <cell r="CZ5455"/>
          <cell r="DA5455"/>
          <cell r="DB5455"/>
          <cell r="DC5455"/>
          <cell r="DD5455"/>
          <cell r="DE5455"/>
          <cell r="DF5455"/>
          <cell r="DG5455"/>
          <cell r="DH5455"/>
          <cell r="DI5455"/>
          <cell r="DJ5455"/>
          <cell r="DL5455"/>
        </row>
        <row r="5456">
          <cell r="L5456"/>
          <cell r="M5456"/>
          <cell r="N5456"/>
          <cell r="O5456"/>
          <cell r="P5456"/>
          <cell r="Q5456"/>
          <cell r="R5456"/>
          <cell r="S5456"/>
          <cell r="T5456"/>
          <cell r="U5456"/>
          <cell r="V5456"/>
          <cell r="W5456"/>
          <cell r="X5456"/>
          <cell r="Y5456"/>
          <cell r="Z5456"/>
          <cell r="AA5456"/>
          <cell r="AB5456"/>
          <cell r="AC5456"/>
          <cell r="AD5456"/>
          <cell r="AE5456"/>
          <cell r="AF5456"/>
          <cell r="AG5456"/>
          <cell r="AH5456"/>
          <cell r="AI5456"/>
          <cell r="AJ5456"/>
          <cell r="AK5456"/>
          <cell r="AL5456"/>
          <cell r="AM5456"/>
          <cell r="AN5456"/>
          <cell r="AO5456"/>
          <cell r="AP5456"/>
          <cell r="AQ5456"/>
          <cell r="AR5456"/>
          <cell r="AS5456"/>
          <cell r="AT5456"/>
          <cell r="AU5456"/>
          <cell r="AV5456"/>
          <cell r="AW5456"/>
          <cell r="AX5456"/>
          <cell r="AY5456"/>
          <cell r="AZ5456"/>
          <cell r="BA5456"/>
          <cell r="BB5456"/>
          <cell r="BC5456"/>
          <cell r="BD5456"/>
          <cell r="BE5456"/>
          <cell r="BF5456"/>
          <cell r="BG5456"/>
          <cell r="BH5456"/>
          <cell r="BI5456"/>
          <cell r="BJ5456"/>
          <cell r="BK5456"/>
          <cell r="BL5456"/>
          <cell r="BM5456"/>
          <cell r="BN5456"/>
          <cell r="BO5456"/>
          <cell r="BP5456"/>
          <cell r="BQ5456"/>
          <cell r="BR5456"/>
          <cell r="BS5456"/>
          <cell r="BT5456"/>
          <cell r="BU5456"/>
          <cell r="BV5456"/>
          <cell r="BW5456"/>
          <cell r="BX5456"/>
          <cell r="BY5456"/>
          <cell r="BZ5456"/>
          <cell r="CA5456"/>
          <cell r="CB5456"/>
          <cell r="CC5456"/>
          <cell r="CD5456"/>
          <cell r="CE5456"/>
          <cell r="CF5456"/>
          <cell r="CG5456"/>
          <cell r="CH5456"/>
          <cell r="CI5456"/>
          <cell r="CJ5456"/>
          <cell r="CK5456"/>
          <cell r="CL5456"/>
          <cell r="CM5456"/>
          <cell r="CN5456"/>
          <cell r="CO5456"/>
          <cell r="CP5456"/>
          <cell r="CQ5456"/>
          <cell r="CR5456"/>
          <cell r="CS5456"/>
          <cell r="CT5456"/>
          <cell r="CU5456"/>
          <cell r="CV5456"/>
          <cell r="CW5456"/>
          <cell r="CX5456"/>
          <cell r="CY5456"/>
          <cell r="CZ5456"/>
          <cell r="DA5456"/>
          <cell r="DB5456"/>
          <cell r="DC5456"/>
          <cell r="DD5456"/>
          <cell r="DE5456"/>
          <cell r="DF5456"/>
          <cell r="DG5456"/>
          <cell r="DH5456"/>
          <cell r="DI5456"/>
          <cell r="DJ5456"/>
          <cell r="DL5456"/>
        </row>
        <row r="5457">
          <cell r="L5457"/>
          <cell r="M5457"/>
          <cell r="N5457"/>
          <cell r="O5457"/>
          <cell r="P5457"/>
          <cell r="Q5457"/>
          <cell r="R5457"/>
          <cell r="S5457"/>
          <cell r="T5457"/>
          <cell r="U5457"/>
          <cell r="V5457"/>
          <cell r="W5457"/>
          <cell r="X5457"/>
          <cell r="Y5457"/>
          <cell r="Z5457"/>
          <cell r="AA5457"/>
          <cell r="AB5457"/>
          <cell r="AC5457"/>
          <cell r="AD5457"/>
          <cell r="AE5457"/>
          <cell r="AF5457"/>
          <cell r="AG5457"/>
          <cell r="AH5457"/>
          <cell r="AI5457"/>
          <cell r="AJ5457"/>
          <cell r="AK5457"/>
          <cell r="AL5457"/>
          <cell r="AM5457"/>
          <cell r="AN5457"/>
          <cell r="AO5457"/>
          <cell r="AP5457"/>
          <cell r="AQ5457"/>
          <cell r="AR5457"/>
          <cell r="AS5457"/>
          <cell r="AT5457"/>
          <cell r="AU5457"/>
          <cell r="AV5457"/>
          <cell r="AW5457"/>
          <cell r="AX5457"/>
          <cell r="AY5457"/>
          <cell r="AZ5457"/>
          <cell r="BA5457"/>
          <cell r="BB5457"/>
          <cell r="BC5457"/>
          <cell r="BD5457"/>
          <cell r="BE5457"/>
          <cell r="BF5457"/>
          <cell r="BG5457"/>
          <cell r="BH5457"/>
          <cell r="BI5457"/>
          <cell r="BJ5457"/>
          <cell r="BK5457"/>
          <cell r="BL5457"/>
          <cell r="BM5457"/>
          <cell r="BN5457"/>
          <cell r="BO5457"/>
          <cell r="BP5457"/>
          <cell r="BQ5457"/>
          <cell r="BR5457"/>
          <cell r="BS5457"/>
          <cell r="BT5457"/>
          <cell r="BU5457"/>
          <cell r="BV5457"/>
          <cell r="BW5457"/>
          <cell r="BX5457"/>
          <cell r="BY5457"/>
          <cell r="BZ5457"/>
          <cell r="CA5457"/>
          <cell r="CB5457"/>
          <cell r="CC5457"/>
          <cell r="CD5457"/>
          <cell r="CE5457"/>
          <cell r="CF5457"/>
          <cell r="CG5457"/>
          <cell r="CH5457"/>
          <cell r="CI5457"/>
          <cell r="CJ5457"/>
          <cell r="CK5457"/>
          <cell r="CL5457"/>
          <cell r="CM5457"/>
          <cell r="CN5457"/>
          <cell r="CO5457"/>
          <cell r="CP5457"/>
          <cell r="CQ5457"/>
          <cell r="CR5457"/>
          <cell r="CS5457"/>
          <cell r="CT5457"/>
          <cell r="CU5457"/>
          <cell r="CV5457"/>
          <cell r="CW5457"/>
          <cell r="CX5457"/>
          <cell r="CY5457"/>
          <cell r="CZ5457"/>
          <cell r="DA5457"/>
          <cell r="DB5457"/>
          <cell r="DC5457"/>
          <cell r="DD5457"/>
          <cell r="DE5457"/>
          <cell r="DF5457"/>
          <cell r="DG5457"/>
          <cell r="DH5457"/>
          <cell r="DI5457"/>
          <cell r="DJ5457"/>
          <cell r="DL5457"/>
        </row>
        <row r="5458">
          <cell r="L5458"/>
          <cell r="M5458"/>
          <cell r="N5458"/>
          <cell r="O5458"/>
          <cell r="P5458"/>
          <cell r="Q5458"/>
          <cell r="R5458"/>
          <cell r="S5458"/>
          <cell r="T5458"/>
          <cell r="U5458"/>
          <cell r="V5458"/>
          <cell r="W5458"/>
          <cell r="X5458"/>
          <cell r="Y5458"/>
          <cell r="Z5458"/>
          <cell r="AA5458"/>
          <cell r="AB5458"/>
          <cell r="AC5458"/>
          <cell r="AD5458"/>
          <cell r="AE5458"/>
          <cell r="AF5458"/>
          <cell r="AG5458"/>
          <cell r="AH5458"/>
          <cell r="AI5458"/>
          <cell r="AJ5458"/>
          <cell r="AK5458"/>
          <cell r="AL5458"/>
          <cell r="AM5458"/>
          <cell r="AN5458"/>
          <cell r="AO5458"/>
          <cell r="AP5458"/>
          <cell r="AQ5458"/>
          <cell r="AR5458"/>
          <cell r="AS5458"/>
          <cell r="AT5458"/>
          <cell r="AU5458"/>
          <cell r="AV5458"/>
          <cell r="AW5458"/>
          <cell r="AX5458"/>
          <cell r="AY5458"/>
          <cell r="AZ5458"/>
          <cell r="BA5458"/>
          <cell r="BB5458"/>
          <cell r="BC5458"/>
          <cell r="BD5458"/>
          <cell r="BE5458"/>
          <cell r="BF5458"/>
          <cell r="BG5458"/>
          <cell r="BH5458"/>
          <cell r="BI5458"/>
          <cell r="BJ5458"/>
          <cell r="BK5458"/>
          <cell r="BL5458"/>
          <cell r="BM5458"/>
          <cell r="BN5458"/>
          <cell r="BO5458"/>
          <cell r="BP5458"/>
          <cell r="BQ5458"/>
          <cell r="BR5458"/>
          <cell r="BS5458"/>
          <cell r="BT5458"/>
          <cell r="BU5458"/>
          <cell r="BV5458"/>
          <cell r="BW5458"/>
          <cell r="BX5458"/>
          <cell r="BY5458"/>
          <cell r="BZ5458"/>
          <cell r="CA5458"/>
          <cell r="CB5458"/>
          <cell r="CC5458"/>
          <cell r="CD5458"/>
          <cell r="CE5458"/>
          <cell r="CF5458"/>
          <cell r="CG5458"/>
          <cell r="CH5458"/>
          <cell r="CI5458"/>
          <cell r="CJ5458"/>
          <cell r="CK5458"/>
          <cell r="CL5458"/>
          <cell r="CM5458"/>
          <cell r="CN5458"/>
          <cell r="CO5458"/>
          <cell r="CP5458"/>
          <cell r="CQ5458"/>
          <cell r="CR5458"/>
          <cell r="CS5458"/>
          <cell r="CT5458"/>
          <cell r="CU5458"/>
          <cell r="CV5458"/>
          <cell r="CW5458"/>
          <cell r="CX5458"/>
          <cell r="CY5458"/>
          <cell r="CZ5458"/>
          <cell r="DA5458"/>
          <cell r="DB5458"/>
          <cell r="DC5458"/>
          <cell r="DD5458"/>
          <cell r="DE5458"/>
          <cell r="DF5458"/>
          <cell r="DG5458"/>
          <cell r="DH5458"/>
          <cell r="DI5458"/>
          <cell r="DJ5458"/>
          <cell r="DL5458"/>
        </row>
        <row r="5459">
          <cell r="L5459"/>
          <cell r="M5459"/>
          <cell r="N5459"/>
          <cell r="O5459"/>
          <cell r="P5459"/>
          <cell r="Q5459"/>
          <cell r="R5459"/>
          <cell r="S5459"/>
          <cell r="T5459"/>
          <cell r="U5459"/>
          <cell r="V5459"/>
          <cell r="W5459"/>
          <cell r="X5459"/>
          <cell r="Y5459"/>
          <cell r="Z5459"/>
          <cell r="AA5459"/>
          <cell r="AB5459"/>
          <cell r="AC5459"/>
          <cell r="AD5459"/>
          <cell r="AE5459"/>
          <cell r="AF5459"/>
          <cell r="AG5459"/>
          <cell r="AH5459"/>
          <cell r="AI5459"/>
          <cell r="AJ5459"/>
          <cell r="AK5459"/>
          <cell r="AL5459"/>
          <cell r="AM5459"/>
          <cell r="AN5459"/>
          <cell r="AO5459"/>
          <cell r="AP5459"/>
          <cell r="AQ5459"/>
          <cell r="AR5459"/>
          <cell r="AS5459"/>
          <cell r="AT5459"/>
          <cell r="AU5459"/>
          <cell r="AV5459"/>
          <cell r="AW5459"/>
          <cell r="AX5459"/>
          <cell r="AY5459"/>
          <cell r="AZ5459"/>
          <cell r="BA5459"/>
          <cell r="BB5459"/>
          <cell r="BC5459"/>
          <cell r="BD5459"/>
          <cell r="BE5459"/>
          <cell r="BF5459"/>
          <cell r="BG5459"/>
          <cell r="BH5459"/>
          <cell r="BI5459"/>
          <cell r="BJ5459"/>
          <cell r="BK5459"/>
          <cell r="BL5459"/>
          <cell r="BM5459"/>
          <cell r="BN5459"/>
          <cell r="BO5459"/>
          <cell r="BP5459"/>
          <cell r="BQ5459"/>
          <cell r="BR5459"/>
          <cell r="BS5459"/>
          <cell r="BT5459"/>
          <cell r="BU5459"/>
          <cell r="BV5459"/>
          <cell r="BW5459"/>
          <cell r="BX5459"/>
          <cell r="BY5459"/>
          <cell r="BZ5459"/>
          <cell r="CA5459"/>
          <cell r="CB5459"/>
          <cell r="CC5459"/>
          <cell r="CD5459"/>
          <cell r="CE5459"/>
          <cell r="CF5459"/>
          <cell r="CG5459"/>
          <cell r="CH5459"/>
          <cell r="CI5459"/>
          <cell r="CJ5459"/>
          <cell r="CK5459"/>
          <cell r="CL5459"/>
          <cell r="CM5459"/>
          <cell r="CN5459"/>
          <cell r="CO5459"/>
          <cell r="CP5459"/>
          <cell r="CQ5459"/>
          <cell r="CR5459"/>
          <cell r="CS5459"/>
          <cell r="CT5459"/>
          <cell r="CU5459"/>
          <cell r="CV5459"/>
          <cell r="CW5459"/>
          <cell r="CX5459"/>
          <cell r="CY5459"/>
          <cell r="CZ5459"/>
          <cell r="DA5459"/>
          <cell r="DB5459"/>
          <cell r="DC5459"/>
          <cell r="DD5459"/>
          <cell r="DE5459"/>
          <cell r="DF5459"/>
          <cell r="DG5459"/>
          <cell r="DH5459"/>
          <cell r="DI5459"/>
          <cell r="DJ5459"/>
          <cell r="DL5459"/>
        </row>
        <row r="5460">
          <cell r="L5460"/>
          <cell r="M5460"/>
          <cell r="N5460"/>
          <cell r="O5460"/>
          <cell r="P5460"/>
          <cell r="Q5460"/>
          <cell r="R5460"/>
          <cell r="S5460"/>
          <cell r="T5460"/>
          <cell r="U5460"/>
          <cell r="V5460"/>
          <cell r="W5460"/>
          <cell r="X5460"/>
          <cell r="Y5460"/>
          <cell r="Z5460"/>
          <cell r="AA5460"/>
          <cell r="AB5460"/>
          <cell r="AC5460"/>
          <cell r="AD5460"/>
          <cell r="AE5460"/>
          <cell r="AF5460"/>
          <cell r="AG5460"/>
          <cell r="AH5460"/>
          <cell r="AI5460"/>
          <cell r="AJ5460"/>
          <cell r="AK5460"/>
          <cell r="AL5460"/>
          <cell r="AM5460"/>
          <cell r="AN5460"/>
          <cell r="AO5460"/>
          <cell r="AP5460"/>
          <cell r="AQ5460"/>
          <cell r="AR5460"/>
          <cell r="AS5460"/>
          <cell r="AT5460"/>
          <cell r="AU5460"/>
          <cell r="AV5460"/>
          <cell r="AW5460"/>
          <cell r="AX5460"/>
          <cell r="AY5460"/>
          <cell r="AZ5460"/>
          <cell r="BA5460"/>
          <cell r="BB5460"/>
          <cell r="BC5460"/>
          <cell r="BD5460"/>
          <cell r="BE5460"/>
          <cell r="BF5460"/>
          <cell r="BG5460"/>
          <cell r="BH5460"/>
          <cell r="BI5460"/>
          <cell r="BJ5460"/>
          <cell r="BK5460"/>
          <cell r="BL5460"/>
          <cell r="BM5460"/>
          <cell r="BN5460"/>
          <cell r="BO5460"/>
          <cell r="BP5460"/>
          <cell r="BQ5460"/>
          <cell r="BR5460"/>
          <cell r="BS5460"/>
          <cell r="BT5460"/>
          <cell r="BU5460"/>
          <cell r="BV5460"/>
          <cell r="BW5460"/>
          <cell r="BX5460"/>
          <cell r="BY5460"/>
          <cell r="BZ5460"/>
          <cell r="CA5460"/>
          <cell r="CB5460"/>
          <cell r="CC5460"/>
          <cell r="CD5460"/>
          <cell r="CE5460"/>
          <cell r="CF5460"/>
          <cell r="CG5460"/>
          <cell r="CH5460"/>
          <cell r="CI5460"/>
          <cell r="CJ5460"/>
          <cell r="CK5460"/>
          <cell r="CL5460"/>
          <cell r="CM5460"/>
          <cell r="CN5460"/>
          <cell r="CO5460"/>
          <cell r="CP5460"/>
          <cell r="CQ5460"/>
          <cell r="CR5460"/>
          <cell r="CS5460"/>
          <cell r="CT5460"/>
          <cell r="CU5460"/>
          <cell r="CV5460"/>
          <cell r="CW5460"/>
          <cell r="CX5460"/>
          <cell r="CY5460"/>
          <cell r="CZ5460"/>
          <cell r="DA5460"/>
          <cell r="DB5460"/>
          <cell r="DC5460"/>
          <cell r="DD5460"/>
          <cell r="DE5460"/>
          <cell r="DF5460"/>
          <cell r="DG5460"/>
          <cell r="DH5460"/>
          <cell r="DI5460"/>
          <cell r="DJ5460"/>
          <cell r="DL5460"/>
        </row>
        <row r="5461">
          <cell r="L5461"/>
          <cell r="M5461"/>
          <cell r="N5461"/>
          <cell r="O5461"/>
          <cell r="P5461"/>
          <cell r="Q5461"/>
          <cell r="R5461"/>
          <cell r="S5461"/>
          <cell r="T5461"/>
          <cell r="U5461"/>
          <cell r="V5461"/>
          <cell r="W5461"/>
          <cell r="X5461"/>
          <cell r="Y5461"/>
          <cell r="Z5461"/>
          <cell r="AA5461"/>
          <cell r="AB5461"/>
          <cell r="AC5461"/>
          <cell r="AD5461"/>
          <cell r="AE5461"/>
          <cell r="AF5461"/>
          <cell r="AG5461"/>
          <cell r="AH5461"/>
          <cell r="AI5461"/>
          <cell r="AJ5461"/>
          <cell r="AK5461"/>
          <cell r="AL5461"/>
          <cell r="AM5461"/>
          <cell r="AN5461"/>
          <cell r="AO5461"/>
          <cell r="AP5461"/>
          <cell r="AQ5461"/>
          <cell r="AR5461"/>
          <cell r="AS5461"/>
          <cell r="AT5461"/>
          <cell r="AU5461"/>
          <cell r="AV5461"/>
          <cell r="AW5461"/>
          <cell r="AX5461"/>
          <cell r="AY5461"/>
          <cell r="AZ5461"/>
          <cell r="BA5461"/>
          <cell r="BB5461"/>
          <cell r="BC5461"/>
          <cell r="BD5461"/>
          <cell r="BE5461"/>
          <cell r="BF5461"/>
          <cell r="BG5461"/>
          <cell r="BH5461"/>
          <cell r="BI5461"/>
          <cell r="BJ5461"/>
          <cell r="BK5461"/>
          <cell r="BL5461"/>
          <cell r="BM5461"/>
          <cell r="BN5461"/>
          <cell r="BO5461"/>
          <cell r="BP5461"/>
          <cell r="BQ5461"/>
          <cell r="BR5461"/>
          <cell r="BS5461"/>
          <cell r="BT5461"/>
          <cell r="BU5461"/>
          <cell r="BV5461"/>
          <cell r="BW5461"/>
          <cell r="BX5461"/>
          <cell r="BY5461"/>
          <cell r="BZ5461"/>
          <cell r="CA5461"/>
          <cell r="CB5461"/>
          <cell r="CC5461"/>
          <cell r="CD5461"/>
          <cell r="CE5461"/>
          <cell r="CF5461"/>
          <cell r="CG5461"/>
          <cell r="CH5461"/>
          <cell r="CI5461"/>
          <cell r="CJ5461"/>
          <cell r="CK5461"/>
          <cell r="CL5461"/>
          <cell r="CM5461"/>
          <cell r="CN5461"/>
          <cell r="CO5461"/>
          <cell r="CP5461"/>
          <cell r="CQ5461"/>
          <cell r="CR5461"/>
          <cell r="CS5461"/>
          <cell r="CT5461"/>
          <cell r="CU5461"/>
          <cell r="CV5461"/>
          <cell r="CW5461"/>
          <cell r="CX5461"/>
          <cell r="CY5461"/>
          <cell r="CZ5461"/>
          <cell r="DA5461"/>
          <cell r="DB5461"/>
          <cell r="DC5461"/>
          <cell r="DD5461"/>
          <cell r="DE5461"/>
          <cell r="DF5461"/>
          <cell r="DG5461"/>
          <cell r="DH5461"/>
          <cell r="DI5461"/>
          <cell r="DJ5461"/>
          <cell r="DL5461"/>
        </row>
        <row r="5462">
          <cell r="L5462"/>
          <cell r="M5462"/>
          <cell r="N5462"/>
          <cell r="O5462"/>
          <cell r="P5462"/>
          <cell r="Q5462"/>
          <cell r="R5462"/>
          <cell r="S5462"/>
          <cell r="T5462"/>
          <cell r="U5462"/>
          <cell r="V5462"/>
          <cell r="W5462"/>
          <cell r="X5462"/>
          <cell r="Y5462"/>
          <cell r="Z5462"/>
          <cell r="AA5462"/>
          <cell r="AB5462"/>
          <cell r="AC5462"/>
          <cell r="AD5462"/>
          <cell r="AE5462"/>
          <cell r="AF5462"/>
          <cell r="AG5462"/>
          <cell r="AH5462"/>
          <cell r="AI5462"/>
          <cell r="AJ5462"/>
          <cell r="AK5462"/>
          <cell r="AL5462"/>
          <cell r="AM5462"/>
          <cell r="AN5462"/>
          <cell r="AO5462"/>
          <cell r="AP5462"/>
          <cell r="AQ5462"/>
          <cell r="AR5462"/>
          <cell r="AS5462"/>
          <cell r="AT5462"/>
          <cell r="AU5462"/>
          <cell r="AV5462"/>
          <cell r="AW5462"/>
          <cell r="AX5462"/>
          <cell r="AY5462"/>
          <cell r="AZ5462"/>
          <cell r="BA5462"/>
          <cell r="BB5462"/>
          <cell r="BC5462"/>
          <cell r="BD5462"/>
          <cell r="BE5462"/>
          <cell r="BF5462"/>
          <cell r="BG5462"/>
          <cell r="BH5462"/>
          <cell r="BI5462"/>
          <cell r="BJ5462"/>
          <cell r="BK5462"/>
          <cell r="BL5462"/>
          <cell r="BM5462"/>
          <cell r="BN5462"/>
          <cell r="BO5462"/>
          <cell r="BP5462"/>
          <cell r="BQ5462"/>
          <cell r="BR5462"/>
          <cell r="BS5462"/>
          <cell r="BT5462"/>
          <cell r="BU5462"/>
          <cell r="BV5462"/>
          <cell r="BW5462"/>
          <cell r="BX5462"/>
          <cell r="BY5462"/>
          <cell r="BZ5462"/>
          <cell r="CA5462"/>
          <cell r="CB5462"/>
          <cell r="CC5462"/>
          <cell r="CD5462"/>
          <cell r="CE5462"/>
          <cell r="CF5462"/>
          <cell r="CG5462"/>
          <cell r="CH5462"/>
          <cell r="CI5462"/>
          <cell r="CJ5462"/>
          <cell r="CK5462"/>
          <cell r="CL5462"/>
          <cell r="CM5462"/>
          <cell r="CN5462"/>
          <cell r="CO5462"/>
          <cell r="CP5462"/>
          <cell r="CQ5462"/>
          <cell r="CR5462"/>
          <cell r="CS5462"/>
          <cell r="CT5462"/>
          <cell r="CU5462"/>
          <cell r="CV5462"/>
          <cell r="CW5462"/>
          <cell r="CX5462"/>
          <cell r="CY5462"/>
          <cell r="CZ5462"/>
          <cell r="DA5462"/>
          <cell r="DB5462"/>
          <cell r="DC5462"/>
          <cell r="DD5462"/>
          <cell r="DE5462"/>
          <cell r="DF5462"/>
          <cell r="DG5462"/>
          <cell r="DH5462"/>
          <cell r="DI5462"/>
          <cell r="DJ5462"/>
          <cell r="DL5462"/>
        </row>
        <row r="5463">
          <cell r="L5463"/>
          <cell r="M5463"/>
          <cell r="N5463"/>
          <cell r="O5463"/>
          <cell r="P5463"/>
          <cell r="Q5463"/>
          <cell r="R5463"/>
          <cell r="S5463"/>
          <cell r="T5463"/>
          <cell r="U5463"/>
          <cell r="V5463"/>
          <cell r="W5463"/>
          <cell r="X5463"/>
          <cell r="Y5463"/>
          <cell r="Z5463"/>
          <cell r="AA5463"/>
          <cell r="AB5463"/>
          <cell r="AC5463"/>
          <cell r="AD5463"/>
          <cell r="AE5463"/>
          <cell r="AF5463"/>
          <cell r="AG5463"/>
          <cell r="AH5463"/>
          <cell r="AI5463"/>
          <cell r="AJ5463"/>
          <cell r="AK5463"/>
          <cell r="AL5463"/>
          <cell r="AM5463"/>
          <cell r="AN5463"/>
          <cell r="AO5463"/>
          <cell r="AP5463"/>
          <cell r="AQ5463"/>
          <cell r="AR5463"/>
          <cell r="AS5463"/>
          <cell r="AT5463"/>
          <cell r="AU5463"/>
          <cell r="AV5463"/>
          <cell r="AW5463"/>
          <cell r="AX5463"/>
          <cell r="AY5463"/>
          <cell r="AZ5463"/>
          <cell r="BA5463"/>
          <cell r="BB5463"/>
          <cell r="BC5463"/>
          <cell r="BD5463"/>
          <cell r="BE5463"/>
          <cell r="BF5463"/>
          <cell r="BG5463"/>
          <cell r="BH5463"/>
          <cell r="BI5463"/>
          <cell r="BJ5463"/>
          <cell r="BK5463"/>
          <cell r="BL5463"/>
          <cell r="BM5463"/>
          <cell r="BN5463"/>
          <cell r="BO5463"/>
          <cell r="BP5463"/>
          <cell r="BQ5463"/>
          <cell r="BR5463"/>
          <cell r="BS5463"/>
          <cell r="BT5463"/>
          <cell r="BU5463"/>
          <cell r="BV5463"/>
          <cell r="BW5463"/>
          <cell r="BX5463"/>
          <cell r="BY5463"/>
          <cell r="BZ5463"/>
          <cell r="CA5463"/>
          <cell r="CB5463"/>
          <cell r="CC5463"/>
          <cell r="CD5463"/>
          <cell r="CE5463"/>
          <cell r="CF5463"/>
          <cell r="CG5463"/>
          <cell r="CH5463"/>
          <cell r="CI5463"/>
          <cell r="CJ5463"/>
          <cell r="CK5463"/>
          <cell r="CL5463"/>
          <cell r="CM5463"/>
          <cell r="CN5463"/>
          <cell r="CO5463"/>
          <cell r="CP5463"/>
          <cell r="CQ5463"/>
          <cell r="CR5463"/>
          <cell r="CS5463"/>
          <cell r="CT5463"/>
          <cell r="CU5463"/>
          <cell r="CV5463"/>
          <cell r="CW5463"/>
          <cell r="CX5463"/>
          <cell r="CY5463"/>
          <cell r="CZ5463"/>
          <cell r="DA5463"/>
          <cell r="DB5463"/>
          <cell r="DC5463"/>
          <cell r="DD5463"/>
          <cell r="DE5463"/>
          <cell r="DF5463"/>
          <cell r="DG5463"/>
          <cell r="DH5463"/>
          <cell r="DI5463"/>
          <cell r="DJ5463"/>
          <cell r="DL5463"/>
        </row>
        <row r="5464">
          <cell r="L5464"/>
          <cell r="M5464"/>
          <cell r="N5464"/>
          <cell r="O5464"/>
          <cell r="P5464"/>
          <cell r="Q5464"/>
          <cell r="R5464"/>
          <cell r="S5464"/>
          <cell r="T5464"/>
          <cell r="U5464"/>
          <cell r="V5464"/>
          <cell r="W5464"/>
          <cell r="X5464"/>
          <cell r="Y5464"/>
          <cell r="Z5464"/>
          <cell r="AA5464"/>
          <cell r="AB5464"/>
          <cell r="AC5464"/>
          <cell r="AD5464"/>
          <cell r="AE5464"/>
          <cell r="AF5464"/>
          <cell r="AG5464"/>
          <cell r="AH5464"/>
          <cell r="AI5464"/>
          <cell r="AJ5464"/>
          <cell r="AK5464"/>
          <cell r="AL5464"/>
          <cell r="AM5464"/>
          <cell r="AN5464"/>
          <cell r="AO5464"/>
          <cell r="AP5464"/>
          <cell r="AQ5464"/>
          <cell r="AR5464"/>
          <cell r="AS5464"/>
          <cell r="AT5464"/>
          <cell r="AU5464"/>
          <cell r="AV5464"/>
          <cell r="AW5464"/>
          <cell r="AX5464"/>
          <cell r="AY5464"/>
          <cell r="AZ5464"/>
          <cell r="BA5464"/>
          <cell r="BB5464"/>
          <cell r="BC5464"/>
          <cell r="BD5464"/>
          <cell r="BE5464"/>
          <cell r="BF5464"/>
          <cell r="BG5464"/>
          <cell r="BH5464"/>
          <cell r="BI5464"/>
          <cell r="BJ5464"/>
          <cell r="BK5464"/>
          <cell r="BL5464"/>
          <cell r="BM5464"/>
          <cell r="BN5464"/>
          <cell r="BO5464"/>
          <cell r="BP5464"/>
          <cell r="BQ5464"/>
          <cell r="BR5464"/>
          <cell r="BS5464"/>
          <cell r="BT5464"/>
          <cell r="BU5464"/>
          <cell r="BV5464"/>
          <cell r="BW5464"/>
          <cell r="BX5464"/>
          <cell r="BY5464"/>
          <cell r="BZ5464"/>
          <cell r="CA5464"/>
          <cell r="CB5464"/>
          <cell r="CC5464"/>
          <cell r="CD5464"/>
          <cell r="CE5464"/>
          <cell r="CF5464"/>
          <cell r="CG5464"/>
          <cell r="CH5464"/>
          <cell r="CI5464"/>
          <cell r="CJ5464"/>
          <cell r="CK5464"/>
          <cell r="CL5464"/>
          <cell r="CM5464"/>
          <cell r="CN5464"/>
          <cell r="CO5464"/>
          <cell r="CP5464"/>
          <cell r="CQ5464"/>
          <cell r="CR5464"/>
          <cell r="CS5464"/>
          <cell r="CT5464"/>
          <cell r="CU5464"/>
          <cell r="CV5464"/>
          <cell r="CW5464"/>
          <cell r="CX5464"/>
          <cell r="CY5464"/>
          <cell r="CZ5464"/>
          <cell r="DA5464"/>
          <cell r="DB5464"/>
          <cell r="DC5464"/>
          <cell r="DD5464"/>
          <cell r="DE5464"/>
          <cell r="DF5464"/>
          <cell r="DG5464"/>
          <cell r="DH5464"/>
          <cell r="DI5464"/>
          <cell r="DJ5464"/>
          <cell r="DL5464"/>
        </row>
        <row r="5465">
          <cell r="L5465"/>
          <cell r="M5465"/>
          <cell r="N5465"/>
          <cell r="O5465"/>
          <cell r="P5465"/>
          <cell r="Q5465"/>
          <cell r="R5465"/>
          <cell r="S5465"/>
          <cell r="T5465"/>
          <cell r="U5465"/>
          <cell r="V5465"/>
          <cell r="W5465"/>
          <cell r="X5465"/>
          <cell r="Y5465"/>
          <cell r="Z5465"/>
          <cell r="AA5465"/>
          <cell r="AB5465"/>
          <cell r="AC5465"/>
          <cell r="AD5465"/>
          <cell r="AE5465"/>
          <cell r="AF5465"/>
          <cell r="AG5465"/>
          <cell r="AH5465"/>
          <cell r="AI5465"/>
          <cell r="AJ5465"/>
          <cell r="AK5465"/>
          <cell r="AL5465"/>
          <cell r="AM5465"/>
          <cell r="AN5465"/>
          <cell r="AO5465"/>
          <cell r="AP5465"/>
          <cell r="AQ5465"/>
          <cell r="AR5465"/>
          <cell r="AS5465"/>
          <cell r="AT5465"/>
          <cell r="AU5465"/>
          <cell r="AV5465"/>
          <cell r="AW5465"/>
          <cell r="AX5465"/>
          <cell r="AY5465"/>
          <cell r="AZ5465"/>
          <cell r="BA5465"/>
          <cell r="BB5465"/>
          <cell r="BC5465"/>
          <cell r="BD5465"/>
          <cell r="BE5465"/>
          <cell r="BF5465"/>
          <cell r="BG5465"/>
          <cell r="BH5465"/>
          <cell r="BI5465"/>
          <cell r="BJ5465"/>
          <cell r="BK5465"/>
          <cell r="BL5465"/>
          <cell r="BM5465"/>
          <cell r="BN5465"/>
          <cell r="BO5465"/>
          <cell r="BP5465"/>
          <cell r="BQ5465"/>
          <cell r="BR5465"/>
          <cell r="BS5465"/>
          <cell r="BT5465"/>
          <cell r="BU5465"/>
          <cell r="BV5465"/>
          <cell r="BW5465"/>
          <cell r="BX5465"/>
          <cell r="BY5465"/>
          <cell r="BZ5465"/>
          <cell r="CA5465"/>
          <cell r="CB5465"/>
          <cell r="CC5465"/>
          <cell r="CD5465"/>
          <cell r="CE5465"/>
          <cell r="CF5465"/>
          <cell r="CG5465"/>
          <cell r="CH5465"/>
          <cell r="CI5465"/>
          <cell r="CJ5465"/>
          <cell r="CK5465"/>
          <cell r="CL5465"/>
          <cell r="CM5465"/>
          <cell r="CN5465"/>
          <cell r="CO5465"/>
          <cell r="CP5465"/>
          <cell r="CQ5465"/>
          <cell r="CR5465"/>
          <cell r="CS5465"/>
          <cell r="CT5465"/>
          <cell r="CU5465"/>
          <cell r="CV5465"/>
          <cell r="CW5465"/>
          <cell r="CX5465"/>
          <cell r="CY5465"/>
          <cell r="CZ5465"/>
          <cell r="DA5465"/>
          <cell r="DB5465"/>
          <cell r="DC5465"/>
          <cell r="DD5465"/>
          <cell r="DE5465"/>
          <cell r="DF5465"/>
          <cell r="DG5465"/>
          <cell r="DH5465"/>
          <cell r="DI5465"/>
          <cell r="DJ5465"/>
          <cell r="DL5465"/>
        </row>
        <row r="5466">
          <cell r="L5466"/>
          <cell r="M5466"/>
          <cell r="N5466"/>
          <cell r="O5466"/>
          <cell r="P5466"/>
          <cell r="Q5466"/>
          <cell r="R5466"/>
          <cell r="S5466"/>
          <cell r="T5466"/>
          <cell r="U5466"/>
          <cell r="V5466"/>
          <cell r="W5466"/>
          <cell r="X5466"/>
          <cell r="Y5466"/>
          <cell r="Z5466"/>
          <cell r="AA5466"/>
          <cell r="AB5466"/>
          <cell r="AC5466"/>
          <cell r="AD5466"/>
          <cell r="AE5466"/>
          <cell r="AF5466"/>
          <cell r="AG5466"/>
          <cell r="AH5466"/>
          <cell r="AI5466"/>
          <cell r="AJ5466"/>
          <cell r="AK5466"/>
          <cell r="AL5466"/>
          <cell r="AM5466"/>
          <cell r="AN5466"/>
          <cell r="AO5466"/>
          <cell r="AP5466"/>
          <cell r="AQ5466"/>
          <cell r="AR5466"/>
          <cell r="AS5466"/>
          <cell r="AT5466"/>
          <cell r="AU5466"/>
          <cell r="AV5466"/>
          <cell r="AW5466"/>
          <cell r="AX5466"/>
          <cell r="AY5466"/>
          <cell r="AZ5466"/>
          <cell r="BA5466"/>
          <cell r="BB5466"/>
          <cell r="BC5466"/>
          <cell r="BD5466"/>
          <cell r="BE5466"/>
          <cell r="BF5466"/>
          <cell r="BG5466"/>
          <cell r="BH5466"/>
          <cell r="BI5466"/>
          <cell r="BJ5466"/>
          <cell r="BK5466"/>
          <cell r="BL5466"/>
          <cell r="BM5466"/>
          <cell r="BN5466"/>
          <cell r="BO5466"/>
          <cell r="BP5466"/>
          <cell r="BQ5466"/>
          <cell r="BR5466"/>
          <cell r="BS5466"/>
          <cell r="BT5466"/>
          <cell r="BU5466"/>
          <cell r="BV5466"/>
          <cell r="BW5466"/>
          <cell r="BX5466"/>
          <cell r="BY5466"/>
          <cell r="BZ5466"/>
          <cell r="CA5466"/>
          <cell r="CB5466"/>
          <cell r="CC5466"/>
          <cell r="CD5466"/>
          <cell r="CE5466"/>
          <cell r="CF5466"/>
          <cell r="CG5466"/>
          <cell r="CH5466"/>
          <cell r="CI5466"/>
          <cell r="CJ5466"/>
          <cell r="CK5466"/>
          <cell r="CL5466"/>
          <cell r="CM5466"/>
          <cell r="CN5466"/>
          <cell r="CO5466"/>
          <cell r="CP5466"/>
          <cell r="CQ5466"/>
          <cell r="CR5466"/>
          <cell r="CS5466"/>
          <cell r="CT5466"/>
          <cell r="CU5466"/>
          <cell r="CV5466"/>
          <cell r="CW5466"/>
          <cell r="CX5466"/>
          <cell r="CY5466"/>
          <cell r="CZ5466"/>
          <cell r="DA5466"/>
          <cell r="DB5466"/>
          <cell r="DC5466"/>
          <cell r="DD5466"/>
          <cell r="DE5466"/>
          <cell r="DF5466"/>
          <cell r="DG5466"/>
          <cell r="DH5466"/>
          <cell r="DI5466"/>
          <cell r="DJ5466"/>
          <cell r="DL5466"/>
        </row>
        <row r="5467">
          <cell r="L5467"/>
          <cell r="M5467"/>
          <cell r="N5467"/>
          <cell r="O5467"/>
          <cell r="P5467"/>
          <cell r="Q5467"/>
          <cell r="R5467"/>
          <cell r="S5467"/>
          <cell r="T5467"/>
          <cell r="U5467"/>
          <cell r="V5467"/>
          <cell r="W5467"/>
          <cell r="X5467"/>
          <cell r="Y5467"/>
          <cell r="Z5467"/>
          <cell r="AA5467"/>
          <cell r="AB5467"/>
          <cell r="AC5467"/>
          <cell r="AD5467"/>
          <cell r="AE5467"/>
          <cell r="AF5467"/>
          <cell r="AG5467"/>
          <cell r="AH5467"/>
          <cell r="AI5467"/>
          <cell r="AJ5467"/>
          <cell r="AK5467"/>
          <cell r="AL5467"/>
          <cell r="AM5467"/>
          <cell r="AN5467"/>
          <cell r="AO5467"/>
          <cell r="AP5467"/>
          <cell r="AQ5467"/>
          <cell r="AR5467"/>
          <cell r="AS5467"/>
          <cell r="AT5467"/>
          <cell r="AU5467"/>
          <cell r="AV5467"/>
          <cell r="AW5467"/>
          <cell r="AX5467"/>
          <cell r="AY5467"/>
          <cell r="AZ5467"/>
          <cell r="BA5467"/>
          <cell r="BB5467"/>
          <cell r="BC5467"/>
          <cell r="BD5467"/>
          <cell r="BE5467"/>
          <cell r="BF5467"/>
          <cell r="BG5467"/>
          <cell r="BH5467"/>
          <cell r="BI5467"/>
          <cell r="BJ5467"/>
          <cell r="BK5467"/>
          <cell r="BL5467"/>
          <cell r="BM5467"/>
          <cell r="BN5467"/>
          <cell r="BO5467"/>
          <cell r="BP5467"/>
          <cell r="BQ5467"/>
          <cell r="BR5467"/>
          <cell r="BS5467"/>
          <cell r="BT5467"/>
          <cell r="BU5467"/>
          <cell r="BV5467"/>
          <cell r="BW5467"/>
          <cell r="BX5467"/>
          <cell r="BY5467"/>
          <cell r="BZ5467"/>
          <cell r="CA5467"/>
          <cell r="CB5467"/>
          <cell r="CC5467"/>
          <cell r="CD5467"/>
          <cell r="CE5467"/>
          <cell r="CF5467"/>
          <cell r="CG5467"/>
          <cell r="CH5467"/>
          <cell r="CI5467"/>
          <cell r="CJ5467"/>
          <cell r="CK5467"/>
          <cell r="CL5467"/>
          <cell r="CM5467"/>
          <cell r="CN5467"/>
          <cell r="CO5467"/>
          <cell r="CP5467"/>
          <cell r="CQ5467"/>
          <cell r="CR5467"/>
          <cell r="CS5467"/>
          <cell r="CT5467"/>
          <cell r="CU5467"/>
          <cell r="CV5467"/>
          <cell r="CW5467"/>
          <cell r="CX5467"/>
          <cell r="CY5467"/>
          <cell r="CZ5467"/>
          <cell r="DA5467"/>
          <cell r="DB5467"/>
          <cell r="DC5467"/>
          <cell r="DD5467"/>
          <cell r="DE5467"/>
          <cell r="DF5467"/>
          <cell r="DG5467"/>
          <cell r="DH5467"/>
          <cell r="DI5467"/>
          <cell r="DJ5467"/>
          <cell r="DL5467"/>
        </row>
        <row r="5468">
          <cell r="L5468"/>
          <cell r="M5468"/>
          <cell r="N5468"/>
          <cell r="O5468"/>
          <cell r="P5468"/>
          <cell r="Q5468"/>
          <cell r="R5468"/>
          <cell r="S5468"/>
          <cell r="T5468"/>
          <cell r="U5468"/>
          <cell r="V5468"/>
          <cell r="W5468"/>
          <cell r="X5468"/>
          <cell r="Y5468"/>
          <cell r="Z5468"/>
          <cell r="AA5468"/>
          <cell r="AB5468"/>
          <cell r="AC5468"/>
          <cell r="AD5468"/>
          <cell r="AE5468"/>
          <cell r="AF5468"/>
          <cell r="AG5468"/>
          <cell r="AH5468"/>
          <cell r="AI5468"/>
          <cell r="AJ5468"/>
          <cell r="AK5468"/>
          <cell r="AL5468"/>
          <cell r="AM5468"/>
          <cell r="AN5468"/>
          <cell r="AO5468"/>
          <cell r="AP5468"/>
          <cell r="AQ5468"/>
          <cell r="AR5468"/>
          <cell r="AS5468"/>
          <cell r="AT5468"/>
          <cell r="AU5468"/>
          <cell r="AV5468"/>
          <cell r="AW5468"/>
          <cell r="AX5468"/>
          <cell r="AY5468"/>
          <cell r="AZ5468"/>
          <cell r="BA5468"/>
          <cell r="BB5468"/>
          <cell r="BC5468"/>
          <cell r="BD5468"/>
          <cell r="BE5468"/>
          <cell r="BF5468"/>
          <cell r="BG5468"/>
          <cell r="BH5468"/>
          <cell r="BI5468"/>
          <cell r="BJ5468"/>
          <cell r="BK5468"/>
          <cell r="BL5468"/>
          <cell r="BM5468"/>
          <cell r="BN5468"/>
          <cell r="BO5468"/>
          <cell r="BP5468"/>
          <cell r="BQ5468"/>
          <cell r="BR5468"/>
          <cell r="BS5468"/>
          <cell r="BT5468"/>
          <cell r="BU5468"/>
          <cell r="BV5468"/>
          <cell r="BW5468"/>
          <cell r="BX5468"/>
          <cell r="BY5468"/>
          <cell r="BZ5468"/>
          <cell r="CA5468"/>
          <cell r="CB5468"/>
          <cell r="CC5468"/>
          <cell r="CD5468"/>
          <cell r="CE5468"/>
          <cell r="CF5468"/>
          <cell r="CG5468"/>
          <cell r="CH5468"/>
          <cell r="CI5468"/>
          <cell r="CJ5468"/>
          <cell r="CK5468"/>
          <cell r="CL5468"/>
          <cell r="CM5468"/>
          <cell r="CN5468"/>
          <cell r="CO5468"/>
          <cell r="CP5468"/>
          <cell r="CQ5468"/>
          <cell r="CR5468"/>
          <cell r="CS5468"/>
          <cell r="CT5468"/>
          <cell r="CU5468"/>
          <cell r="CV5468"/>
          <cell r="CW5468"/>
          <cell r="CX5468"/>
          <cell r="CY5468"/>
          <cell r="CZ5468"/>
          <cell r="DA5468"/>
          <cell r="DB5468"/>
          <cell r="DC5468"/>
          <cell r="DD5468"/>
          <cell r="DE5468"/>
          <cell r="DF5468"/>
          <cell r="DG5468"/>
          <cell r="DH5468"/>
          <cell r="DI5468"/>
          <cell r="DJ5468"/>
          <cell r="DL5468"/>
        </row>
        <row r="5469">
          <cell r="L5469"/>
          <cell r="M5469"/>
          <cell r="N5469"/>
          <cell r="O5469"/>
          <cell r="P5469"/>
          <cell r="Q5469"/>
          <cell r="R5469"/>
          <cell r="S5469"/>
          <cell r="T5469"/>
          <cell r="U5469"/>
          <cell r="V5469"/>
          <cell r="W5469"/>
          <cell r="X5469"/>
          <cell r="Y5469"/>
          <cell r="Z5469"/>
          <cell r="AA5469"/>
          <cell r="AB5469"/>
          <cell r="AC5469"/>
          <cell r="AD5469"/>
          <cell r="AE5469"/>
          <cell r="AF5469"/>
          <cell r="AG5469"/>
          <cell r="AH5469"/>
          <cell r="AI5469"/>
          <cell r="AJ5469"/>
          <cell r="AK5469"/>
          <cell r="AL5469"/>
          <cell r="AM5469"/>
          <cell r="AN5469"/>
          <cell r="AO5469"/>
          <cell r="AP5469"/>
          <cell r="AQ5469"/>
          <cell r="AR5469"/>
          <cell r="AS5469"/>
          <cell r="AT5469"/>
          <cell r="AU5469"/>
          <cell r="AV5469"/>
          <cell r="AW5469"/>
          <cell r="AX5469"/>
          <cell r="AY5469"/>
          <cell r="AZ5469"/>
          <cell r="BA5469"/>
          <cell r="BB5469"/>
          <cell r="BC5469"/>
          <cell r="BD5469"/>
          <cell r="BE5469"/>
          <cell r="BF5469"/>
          <cell r="BG5469"/>
          <cell r="BH5469"/>
          <cell r="BI5469"/>
          <cell r="BJ5469"/>
          <cell r="BK5469"/>
          <cell r="BL5469"/>
          <cell r="BM5469"/>
          <cell r="BN5469"/>
          <cell r="BO5469"/>
          <cell r="BP5469"/>
          <cell r="BQ5469"/>
          <cell r="BR5469"/>
          <cell r="BS5469"/>
          <cell r="BT5469"/>
          <cell r="BU5469"/>
          <cell r="BV5469"/>
          <cell r="BW5469"/>
          <cell r="BX5469"/>
          <cell r="BY5469"/>
          <cell r="BZ5469"/>
          <cell r="CA5469"/>
          <cell r="CB5469"/>
          <cell r="CC5469"/>
          <cell r="CD5469"/>
          <cell r="CE5469"/>
          <cell r="CF5469"/>
          <cell r="CG5469"/>
          <cell r="CH5469"/>
          <cell r="CI5469"/>
          <cell r="CJ5469"/>
          <cell r="CK5469"/>
          <cell r="CL5469"/>
          <cell r="CM5469"/>
          <cell r="CN5469"/>
          <cell r="CO5469"/>
          <cell r="CP5469"/>
          <cell r="CQ5469"/>
          <cell r="CR5469"/>
          <cell r="CS5469"/>
          <cell r="CT5469"/>
          <cell r="CU5469"/>
          <cell r="CV5469"/>
          <cell r="CW5469"/>
          <cell r="CX5469"/>
          <cell r="CY5469"/>
          <cell r="CZ5469"/>
          <cell r="DA5469"/>
          <cell r="DB5469"/>
          <cell r="DC5469"/>
          <cell r="DD5469"/>
          <cell r="DE5469"/>
          <cell r="DF5469"/>
          <cell r="DG5469"/>
          <cell r="DH5469"/>
          <cell r="DI5469"/>
          <cell r="DJ5469"/>
          <cell r="DL5469"/>
        </row>
        <row r="5470">
          <cell r="L5470"/>
          <cell r="M5470"/>
          <cell r="N5470"/>
          <cell r="O5470"/>
          <cell r="P5470"/>
          <cell r="Q5470"/>
          <cell r="R5470"/>
          <cell r="S5470"/>
          <cell r="T5470"/>
          <cell r="U5470"/>
          <cell r="V5470"/>
          <cell r="W5470"/>
          <cell r="X5470"/>
          <cell r="Y5470"/>
          <cell r="Z5470"/>
          <cell r="AA5470"/>
          <cell r="AB5470"/>
          <cell r="AC5470"/>
          <cell r="AD5470"/>
          <cell r="AE5470"/>
          <cell r="AF5470"/>
          <cell r="AG5470"/>
          <cell r="AH5470"/>
          <cell r="AI5470"/>
          <cell r="AJ5470"/>
          <cell r="AK5470"/>
          <cell r="AL5470"/>
          <cell r="AM5470"/>
          <cell r="AN5470"/>
          <cell r="AO5470"/>
          <cell r="AP5470"/>
          <cell r="AQ5470"/>
          <cell r="AR5470"/>
          <cell r="AS5470"/>
          <cell r="AT5470"/>
          <cell r="AU5470"/>
          <cell r="AV5470"/>
          <cell r="AW5470"/>
          <cell r="AX5470"/>
          <cell r="AY5470"/>
          <cell r="AZ5470"/>
          <cell r="BA5470"/>
          <cell r="BB5470"/>
          <cell r="BC5470"/>
          <cell r="BD5470"/>
          <cell r="BE5470"/>
          <cell r="BF5470"/>
          <cell r="BG5470"/>
          <cell r="BH5470"/>
          <cell r="BI5470"/>
          <cell r="BJ5470"/>
          <cell r="BK5470"/>
          <cell r="BL5470"/>
          <cell r="BM5470"/>
          <cell r="BN5470"/>
          <cell r="BO5470"/>
          <cell r="BP5470"/>
          <cell r="BQ5470"/>
          <cell r="BR5470"/>
          <cell r="BS5470"/>
          <cell r="BT5470"/>
          <cell r="BU5470"/>
          <cell r="BV5470"/>
          <cell r="BW5470"/>
          <cell r="BX5470"/>
          <cell r="BY5470"/>
          <cell r="BZ5470"/>
          <cell r="CA5470"/>
          <cell r="CB5470"/>
          <cell r="CC5470"/>
          <cell r="CD5470"/>
          <cell r="CE5470"/>
          <cell r="CF5470"/>
          <cell r="CG5470"/>
          <cell r="CH5470"/>
          <cell r="CI5470"/>
          <cell r="CJ5470"/>
          <cell r="CK5470"/>
          <cell r="CL5470"/>
          <cell r="CM5470"/>
          <cell r="CN5470"/>
          <cell r="CO5470"/>
          <cell r="CP5470"/>
          <cell r="CQ5470"/>
          <cell r="CR5470"/>
          <cell r="CS5470"/>
          <cell r="CT5470"/>
          <cell r="CU5470"/>
          <cell r="CV5470"/>
          <cell r="CW5470"/>
          <cell r="CX5470"/>
          <cell r="CY5470"/>
          <cell r="CZ5470"/>
          <cell r="DA5470"/>
          <cell r="DB5470"/>
          <cell r="DC5470"/>
          <cell r="DD5470"/>
          <cell r="DE5470"/>
          <cell r="DF5470"/>
          <cell r="DG5470"/>
          <cell r="DH5470"/>
          <cell r="DI5470"/>
          <cell r="DJ5470"/>
          <cell r="DL5470"/>
        </row>
        <row r="5471">
          <cell r="L5471"/>
          <cell r="M5471"/>
          <cell r="N5471"/>
          <cell r="O5471"/>
          <cell r="P5471"/>
          <cell r="Q5471"/>
          <cell r="R5471"/>
          <cell r="S5471"/>
          <cell r="T5471"/>
          <cell r="U5471"/>
          <cell r="V5471"/>
          <cell r="W5471"/>
          <cell r="X5471"/>
          <cell r="Y5471"/>
          <cell r="Z5471"/>
          <cell r="AA5471"/>
          <cell r="AB5471"/>
          <cell r="AC5471"/>
          <cell r="AD5471"/>
          <cell r="AE5471"/>
          <cell r="AF5471"/>
          <cell r="AG5471"/>
          <cell r="AH5471"/>
          <cell r="AI5471"/>
          <cell r="AJ5471"/>
          <cell r="AK5471"/>
          <cell r="AL5471"/>
          <cell r="AM5471"/>
          <cell r="AN5471"/>
          <cell r="AO5471"/>
          <cell r="AP5471"/>
          <cell r="AQ5471"/>
          <cell r="AR5471"/>
          <cell r="AS5471"/>
          <cell r="AT5471"/>
          <cell r="AU5471"/>
          <cell r="AV5471"/>
          <cell r="AW5471"/>
          <cell r="AX5471"/>
          <cell r="AY5471"/>
          <cell r="AZ5471"/>
          <cell r="BA5471"/>
          <cell r="BB5471"/>
          <cell r="BC5471"/>
          <cell r="BD5471"/>
          <cell r="BE5471"/>
          <cell r="BF5471"/>
          <cell r="BG5471"/>
          <cell r="BH5471"/>
          <cell r="BI5471"/>
          <cell r="BJ5471"/>
          <cell r="BK5471"/>
          <cell r="BL5471"/>
          <cell r="BM5471"/>
          <cell r="BN5471"/>
          <cell r="BO5471"/>
          <cell r="BP5471"/>
          <cell r="BQ5471"/>
          <cell r="BR5471"/>
          <cell r="BS5471"/>
          <cell r="BT5471"/>
          <cell r="BU5471"/>
          <cell r="BV5471"/>
          <cell r="BW5471"/>
          <cell r="BX5471"/>
          <cell r="BY5471"/>
          <cell r="BZ5471"/>
          <cell r="CA5471"/>
          <cell r="CB5471"/>
          <cell r="CC5471"/>
          <cell r="CD5471"/>
          <cell r="CE5471"/>
          <cell r="CF5471"/>
          <cell r="CG5471"/>
          <cell r="CH5471"/>
          <cell r="CI5471"/>
          <cell r="CJ5471"/>
          <cell r="CK5471"/>
          <cell r="CL5471"/>
          <cell r="CM5471"/>
          <cell r="CN5471"/>
          <cell r="CO5471"/>
          <cell r="CP5471"/>
          <cell r="CQ5471"/>
          <cell r="CR5471"/>
          <cell r="CS5471"/>
          <cell r="CT5471"/>
          <cell r="CU5471"/>
          <cell r="CV5471"/>
          <cell r="CW5471"/>
          <cell r="CX5471"/>
          <cell r="CY5471"/>
          <cell r="CZ5471"/>
          <cell r="DA5471"/>
          <cell r="DB5471"/>
          <cell r="DC5471"/>
          <cell r="DD5471"/>
          <cell r="DE5471"/>
          <cell r="DF5471"/>
          <cell r="DG5471"/>
          <cell r="DH5471"/>
          <cell r="DI5471"/>
          <cell r="DJ5471"/>
          <cell r="DL5471"/>
        </row>
        <row r="5472">
          <cell r="L5472"/>
          <cell r="M5472"/>
          <cell r="N5472"/>
          <cell r="O5472"/>
          <cell r="P5472"/>
          <cell r="Q5472"/>
          <cell r="R5472"/>
          <cell r="S5472"/>
          <cell r="T5472"/>
          <cell r="U5472"/>
          <cell r="V5472"/>
          <cell r="W5472"/>
          <cell r="X5472"/>
          <cell r="Y5472"/>
          <cell r="Z5472"/>
          <cell r="AA5472"/>
          <cell r="AB5472"/>
          <cell r="AC5472"/>
          <cell r="AD5472"/>
          <cell r="AE5472"/>
          <cell r="AF5472"/>
          <cell r="AG5472"/>
          <cell r="AH5472"/>
          <cell r="AI5472"/>
          <cell r="AJ5472"/>
          <cell r="AK5472"/>
          <cell r="AL5472"/>
          <cell r="AM5472"/>
          <cell r="AN5472"/>
          <cell r="AO5472"/>
          <cell r="AP5472"/>
          <cell r="AQ5472"/>
          <cell r="AR5472"/>
          <cell r="AS5472"/>
          <cell r="AT5472"/>
          <cell r="AU5472"/>
          <cell r="AV5472"/>
          <cell r="AW5472"/>
          <cell r="AX5472"/>
          <cell r="AY5472"/>
          <cell r="AZ5472"/>
          <cell r="BA5472"/>
          <cell r="BB5472"/>
          <cell r="BC5472"/>
          <cell r="BD5472"/>
          <cell r="BE5472"/>
          <cell r="BF5472"/>
          <cell r="BG5472"/>
          <cell r="BH5472"/>
          <cell r="BI5472"/>
          <cell r="BJ5472"/>
          <cell r="BK5472"/>
          <cell r="BL5472"/>
          <cell r="BM5472"/>
          <cell r="BN5472"/>
          <cell r="BO5472"/>
          <cell r="BP5472"/>
          <cell r="BQ5472"/>
          <cell r="BR5472"/>
          <cell r="BS5472"/>
          <cell r="BT5472"/>
          <cell r="BU5472"/>
          <cell r="BV5472"/>
          <cell r="BW5472"/>
          <cell r="BX5472"/>
          <cell r="BY5472"/>
          <cell r="BZ5472"/>
          <cell r="CA5472"/>
          <cell r="CB5472"/>
          <cell r="CC5472"/>
          <cell r="CD5472"/>
          <cell r="CE5472"/>
          <cell r="CF5472"/>
          <cell r="CG5472"/>
          <cell r="CH5472"/>
          <cell r="CI5472"/>
          <cell r="CJ5472"/>
          <cell r="CK5472"/>
          <cell r="CL5472"/>
          <cell r="CM5472"/>
          <cell r="CN5472"/>
          <cell r="CO5472"/>
          <cell r="CP5472"/>
          <cell r="CQ5472"/>
          <cell r="CR5472"/>
          <cell r="CS5472"/>
          <cell r="CT5472"/>
          <cell r="CU5472"/>
          <cell r="CV5472"/>
          <cell r="CW5472"/>
          <cell r="CX5472"/>
          <cell r="CY5472"/>
          <cell r="CZ5472"/>
          <cell r="DA5472"/>
          <cell r="DB5472"/>
          <cell r="DC5472"/>
          <cell r="DD5472"/>
          <cell r="DE5472"/>
          <cell r="DF5472"/>
          <cell r="DG5472"/>
          <cell r="DH5472"/>
          <cell r="DI5472"/>
          <cell r="DJ5472"/>
          <cell r="DL5472"/>
        </row>
        <row r="5473">
          <cell r="L5473"/>
          <cell r="M5473"/>
          <cell r="N5473"/>
          <cell r="O5473"/>
          <cell r="P5473"/>
          <cell r="Q5473"/>
          <cell r="R5473"/>
          <cell r="S5473"/>
          <cell r="T5473"/>
          <cell r="U5473"/>
          <cell r="V5473"/>
          <cell r="W5473"/>
          <cell r="X5473"/>
          <cell r="Y5473"/>
          <cell r="Z5473"/>
          <cell r="AA5473"/>
          <cell r="AB5473"/>
          <cell r="AC5473"/>
          <cell r="AD5473"/>
          <cell r="AE5473"/>
          <cell r="AF5473"/>
          <cell r="AG5473"/>
          <cell r="AH5473"/>
          <cell r="AI5473"/>
          <cell r="AJ5473"/>
          <cell r="AK5473"/>
          <cell r="AL5473"/>
          <cell r="AM5473"/>
          <cell r="AN5473"/>
          <cell r="AO5473"/>
          <cell r="AP5473"/>
          <cell r="AQ5473"/>
          <cell r="AR5473"/>
          <cell r="AS5473"/>
          <cell r="AT5473"/>
          <cell r="AU5473"/>
          <cell r="AV5473"/>
          <cell r="AW5473"/>
          <cell r="AX5473"/>
          <cell r="AY5473"/>
          <cell r="AZ5473"/>
          <cell r="BA5473"/>
          <cell r="BB5473"/>
          <cell r="BC5473"/>
          <cell r="BD5473"/>
          <cell r="BE5473"/>
          <cell r="BF5473"/>
          <cell r="BG5473"/>
          <cell r="BH5473"/>
          <cell r="BI5473"/>
          <cell r="BJ5473"/>
          <cell r="BK5473"/>
          <cell r="BL5473"/>
          <cell r="BM5473"/>
          <cell r="BN5473"/>
          <cell r="BO5473"/>
          <cell r="BP5473"/>
          <cell r="BQ5473"/>
          <cell r="BR5473"/>
          <cell r="BS5473"/>
          <cell r="BT5473"/>
          <cell r="BU5473"/>
          <cell r="BV5473"/>
          <cell r="BW5473"/>
          <cell r="BX5473"/>
          <cell r="BY5473"/>
          <cell r="BZ5473"/>
          <cell r="CA5473"/>
          <cell r="CB5473"/>
          <cell r="CC5473"/>
          <cell r="CD5473"/>
          <cell r="CE5473"/>
          <cell r="CF5473"/>
          <cell r="CG5473"/>
          <cell r="CH5473"/>
          <cell r="CI5473"/>
          <cell r="CJ5473"/>
          <cell r="CK5473"/>
          <cell r="CL5473"/>
          <cell r="CM5473"/>
          <cell r="CN5473"/>
          <cell r="CO5473"/>
          <cell r="CP5473"/>
          <cell r="CQ5473"/>
          <cell r="CR5473"/>
          <cell r="CS5473"/>
          <cell r="CT5473"/>
          <cell r="CU5473"/>
          <cell r="CV5473"/>
          <cell r="CW5473"/>
          <cell r="CX5473"/>
          <cell r="CY5473"/>
          <cell r="CZ5473"/>
          <cell r="DA5473"/>
          <cell r="DB5473"/>
          <cell r="DC5473"/>
          <cell r="DD5473"/>
          <cell r="DE5473"/>
          <cell r="DF5473"/>
          <cell r="DG5473"/>
          <cell r="DH5473"/>
          <cell r="DI5473"/>
          <cell r="DJ5473"/>
          <cell r="DL5473"/>
        </row>
        <row r="5474">
          <cell r="L5474"/>
          <cell r="M5474"/>
          <cell r="N5474"/>
          <cell r="O5474"/>
          <cell r="P5474"/>
          <cell r="Q5474"/>
          <cell r="R5474"/>
          <cell r="S5474"/>
          <cell r="T5474"/>
          <cell r="U5474"/>
          <cell r="V5474"/>
          <cell r="W5474"/>
          <cell r="X5474"/>
          <cell r="Y5474"/>
          <cell r="Z5474"/>
          <cell r="AA5474"/>
          <cell r="AB5474"/>
          <cell r="AC5474"/>
          <cell r="AD5474"/>
          <cell r="AE5474"/>
          <cell r="AF5474"/>
          <cell r="AG5474"/>
          <cell r="AH5474"/>
          <cell r="AI5474"/>
          <cell r="AJ5474"/>
          <cell r="AK5474"/>
          <cell r="AL5474"/>
          <cell r="AM5474"/>
          <cell r="AN5474"/>
          <cell r="AO5474"/>
          <cell r="AP5474"/>
          <cell r="AQ5474"/>
          <cell r="AR5474"/>
          <cell r="AS5474"/>
          <cell r="AT5474"/>
          <cell r="AU5474"/>
          <cell r="AV5474"/>
          <cell r="AW5474"/>
          <cell r="AX5474"/>
          <cell r="AY5474"/>
          <cell r="AZ5474"/>
          <cell r="BA5474"/>
          <cell r="BB5474"/>
          <cell r="BC5474"/>
          <cell r="BD5474"/>
          <cell r="BE5474"/>
          <cell r="BF5474"/>
          <cell r="BG5474"/>
          <cell r="BH5474"/>
          <cell r="BI5474"/>
          <cell r="BJ5474"/>
          <cell r="BK5474"/>
          <cell r="BL5474"/>
          <cell r="BM5474"/>
          <cell r="BN5474"/>
          <cell r="BO5474"/>
          <cell r="BP5474"/>
          <cell r="BQ5474"/>
          <cell r="BR5474"/>
          <cell r="BS5474"/>
          <cell r="BT5474"/>
          <cell r="BU5474"/>
          <cell r="BV5474"/>
          <cell r="BW5474"/>
          <cell r="BX5474"/>
          <cell r="BY5474"/>
          <cell r="BZ5474"/>
          <cell r="CA5474"/>
          <cell r="CB5474"/>
          <cell r="CC5474"/>
          <cell r="CD5474"/>
          <cell r="CE5474"/>
          <cell r="CF5474"/>
          <cell r="CG5474"/>
          <cell r="CH5474"/>
          <cell r="CI5474"/>
          <cell r="CJ5474"/>
          <cell r="CK5474"/>
          <cell r="CL5474"/>
          <cell r="CM5474"/>
          <cell r="CN5474"/>
          <cell r="CO5474"/>
          <cell r="CP5474"/>
          <cell r="CQ5474"/>
          <cell r="CR5474"/>
          <cell r="CS5474"/>
          <cell r="CT5474"/>
          <cell r="CU5474"/>
          <cell r="CV5474"/>
          <cell r="CW5474"/>
          <cell r="CX5474"/>
          <cell r="CY5474"/>
          <cell r="CZ5474"/>
          <cell r="DA5474"/>
          <cell r="DB5474"/>
          <cell r="DC5474"/>
          <cell r="DD5474"/>
          <cell r="DE5474"/>
          <cell r="DF5474"/>
          <cell r="DG5474"/>
          <cell r="DH5474"/>
          <cell r="DI5474"/>
          <cell r="DJ5474"/>
          <cell r="DL5474"/>
        </row>
        <row r="5475">
          <cell r="L5475"/>
          <cell r="M5475"/>
          <cell r="N5475"/>
          <cell r="O5475"/>
          <cell r="P5475"/>
          <cell r="Q5475"/>
          <cell r="R5475"/>
          <cell r="S5475"/>
          <cell r="T5475"/>
          <cell r="U5475"/>
          <cell r="V5475"/>
          <cell r="W5475"/>
          <cell r="X5475"/>
          <cell r="Y5475"/>
          <cell r="Z5475"/>
          <cell r="AA5475"/>
          <cell r="AB5475"/>
          <cell r="AC5475"/>
          <cell r="AD5475"/>
          <cell r="AE5475"/>
          <cell r="AF5475"/>
          <cell r="AG5475"/>
          <cell r="AH5475"/>
          <cell r="AI5475"/>
          <cell r="AJ5475"/>
          <cell r="AK5475"/>
          <cell r="AL5475"/>
          <cell r="AM5475"/>
          <cell r="AN5475"/>
          <cell r="AO5475"/>
          <cell r="AP5475"/>
          <cell r="AQ5475"/>
          <cell r="AR5475"/>
          <cell r="AS5475"/>
          <cell r="AT5475"/>
          <cell r="AU5475"/>
          <cell r="AV5475"/>
          <cell r="AW5475"/>
          <cell r="AX5475"/>
          <cell r="AY5475"/>
          <cell r="AZ5475"/>
          <cell r="BA5475"/>
          <cell r="BB5475"/>
          <cell r="BC5475"/>
          <cell r="BD5475"/>
          <cell r="BE5475"/>
          <cell r="BF5475"/>
          <cell r="BG5475"/>
          <cell r="BH5475"/>
          <cell r="BI5475"/>
          <cell r="BJ5475"/>
          <cell r="BK5475"/>
          <cell r="BL5475"/>
          <cell r="BM5475"/>
          <cell r="BN5475"/>
          <cell r="BO5475"/>
          <cell r="BP5475"/>
          <cell r="BQ5475"/>
          <cell r="BR5475"/>
          <cell r="BS5475"/>
          <cell r="BT5475"/>
          <cell r="BU5475"/>
          <cell r="BV5475"/>
          <cell r="BW5475"/>
          <cell r="BX5475"/>
          <cell r="BY5475"/>
          <cell r="BZ5475"/>
          <cell r="CA5475"/>
          <cell r="CB5475"/>
          <cell r="CC5475"/>
          <cell r="CD5475"/>
          <cell r="CE5475"/>
          <cell r="CF5475"/>
          <cell r="CG5475"/>
          <cell r="CH5475"/>
          <cell r="CI5475"/>
          <cell r="CJ5475"/>
          <cell r="CK5475"/>
          <cell r="CL5475"/>
          <cell r="CM5475"/>
          <cell r="CN5475"/>
          <cell r="CO5475"/>
          <cell r="CP5475"/>
          <cell r="CQ5475"/>
          <cell r="CR5475"/>
          <cell r="CS5475"/>
          <cell r="CT5475"/>
          <cell r="CU5475"/>
          <cell r="CV5475"/>
          <cell r="CW5475"/>
          <cell r="CX5475"/>
          <cell r="CY5475"/>
          <cell r="CZ5475"/>
          <cell r="DA5475"/>
          <cell r="DB5475"/>
          <cell r="DC5475"/>
          <cell r="DD5475"/>
          <cell r="DE5475"/>
          <cell r="DF5475"/>
          <cell r="DG5475"/>
          <cell r="DH5475"/>
          <cell r="DI5475"/>
          <cell r="DJ5475"/>
          <cell r="DL5475"/>
        </row>
        <row r="5476">
          <cell r="L5476"/>
          <cell r="M5476"/>
          <cell r="N5476"/>
          <cell r="O5476"/>
          <cell r="P5476"/>
          <cell r="Q5476"/>
          <cell r="R5476"/>
          <cell r="S5476"/>
          <cell r="T5476"/>
          <cell r="U5476"/>
          <cell r="V5476"/>
          <cell r="W5476"/>
          <cell r="X5476"/>
          <cell r="Y5476"/>
          <cell r="Z5476"/>
          <cell r="AA5476"/>
          <cell r="AB5476"/>
          <cell r="AC5476"/>
          <cell r="AD5476"/>
          <cell r="AE5476"/>
          <cell r="AF5476"/>
          <cell r="AG5476"/>
          <cell r="AH5476"/>
          <cell r="AI5476"/>
          <cell r="AJ5476"/>
          <cell r="AK5476"/>
          <cell r="AL5476"/>
          <cell r="AM5476"/>
          <cell r="AN5476"/>
          <cell r="AO5476"/>
          <cell r="AP5476"/>
          <cell r="AQ5476"/>
          <cell r="AR5476"/>
          <cell r="AS5476"/>
          <cell r="AT5476"/>
          <cell r="AU5476"/>
          <cell r="AV5476"/>
          <cell r="AW5476"/>
          <cell r="AX5476"/>
          <cell r="AY5476"/>
          <cell r="AZ5476"/>
          <cell r="BA5476"/>
          <cell r="BB5476"/>
          <cell r="BC5476"/>
          <cell r="BD5476"/>
          <cell r="BE5476"/>
          <cell r="BF5476"/>
          <cell r="BG5476"/>
          <cell r="BH5476"/>
          <cell r="BI5476"/>
          <cell r="BJ5476"/>
          <cell r="BK5476"/>
          <cell r="BL5476"/>
          <cell r="BM5476"/>
          <cell r="BN5476"/>
          <cell r="BO5476"/>
          <cell r="BP5476"/>
          <cell r="BQ5476"/>
          <cell r="BR5476"/>
          <cell r="BS5476"/>
          <cell r="BT5476"/>
          <cell r="BU5476"/>
          <cell r="BV5476"/>
          <cell r="BW5476"/>
          <cell r="BX5476"/>
          <cell r="BY5476"/>
          <cell r="BZ5476"/>
          <cell r="CA5476"/>
          <cell r="CB5476"/>
          <cell r="CC5476"/>
          <cell r="CD5476"/>
          <cell r="CE5476"/>
          <cell r="CF5476"/>
          <cell r="CG5476"/>
          <cell r="CH5476"/>
          <cell r="CI5476"/>
          <cell r="CJ5476"/>
          <cell r="CK5476"/>
          <cell r="CL5476"/>
          <cell r="CM5476"/>
          <cell r="CN5476"/>
          <cell r="CO5476"/>
          <cell r="CP5476"/>
          <cell r="CQ5476"/>
          <cell r="CR5476"/>
          <cell r="CS5476"/>
          <cell r="CT5476"/>
          <cell r="CU5476"/>
          <cell r="CV5476"/>
          <cell r="CW5476"/>
          <cell r="CX5476"/>
          <cell r="CY5476"/>
          <cell r="CZ5476"/>
          <cell r="DA5476"/>
          <cell r="DB5476"/>
          <cell r="DC5476"/>
          <cell r="DD5476"/>
          <cell r="DE5476"/>
          <cell r="DF5476"/>
          <cell r="DG5476"/>
          <cell r="DH5476"/>
          <cell r="DI5476"/>
          <cell r="DJ5476"/>
          <cell r="DL5476"/>
        </row>
        <row r="5477">
          <cell r="L5477"/>
          <cell r="M5477"/>
          <cell r="N5477"/>
          <cell r="O5477"/>
          <cell r="P5477"/>
          <cell r="Q5477"/>
          <cell r="R5477"/>
          <cell r="S5477"/>
          <cell r="T5477"/>
          <cell r="U5477"/>
          <cell r="V5477"/>
          <cell r="W5477"/>
          <cell r="X5477"/>
          <cell r="Y5477"/>
          <cell r="Z5477"/>
          <cell r="AA5477"/>
          <cell r="AB5477"/>
          <cell r="AC5477"/>
          <cell r="AD5477"/>
          <cell r="AE5477"/>
          <cell r="AF5477"/>
          <cell r="AG5477"/>
          <cell r="AH5477"/>
          <cell r="AI5477"/>
          <cell r="AJ5477"/>
          <cell r="AK5477"/>
          <cell r="AL5477"/>
          <cell r="AM5477"/>
          <cell r="AN5477"/>
          <cell r="AO5477"/>
          <cell r="AP5477"/>
          <cell r="AQ5477"/>
          <cell r="AR5477"/>
          <cell r="AS5477"/>
          <cell r="AT5477"/>
          <cell r="AU5477"/>
          <cell r="AV5477"/>
          <cell r="AW5477"/>
          <cell r="AX5477"/>
          <cell r="AY5477"/>
          <cell r="AZ5477"/>
          <cell r="BA5477"/>
          <cell r="BB5477"/>
          <cell r="BC5477"/>
          <cell r="BD5477"/>
          <cell r="BE5477"/>
          <cell r="BF5477"/>
          <cell r="BG5477"/>
          <cell r="BH5477"/>
          <cell r="BI5477"/>
          <cell r="BJ5477"/>
          <cell r="BK5477"/>
          <cell r="BL5477"/>
          <cell r="BM5477"/>
          <cell r="BN5477"/>
          <cell r="BO5477"/>
          <cell r="BP5477"/>
          <cell r="BQ5477"/>
          <cell r="BR5477"/>
          <cell r="BS5477"/>
          <cell r="BT5477"/>
          <cell r="BU5477"/>
          <cell r="BV5477"/>
          <cell r="BW5477"/>
          <cell r="BX5477"/>
          <cell r="BY5477"/>
          <cell r="BZ5477"/>
          <cell r="CA5477"/>
          <cell r="CB5477"/>
          <cell r="CC5477"/>
          <cell r="CD5477"/>
          <cell r="CE5477"/>
          <cell r="CF5477"/>
          <cell r="CG5477"/>
          <cell r="CH5477"/>
          <cell r="CI5477"/>
          <cell r="CJ5477"/>
          <cell r="CK5477"/>
          <cell r="CL5477"/>
          <cell r="CM5477"/>
          <cell r="CN5477"/>
          <cell r="CO5477"/>
          <cell r="CP5477"/>
          <cell r="CQ5477"/>
          <cell r="CR5477"/>
          <cell r="CS5477"/>
          <cell r="CT5477"/>
          <cell r="CU5477"/>
          <cell r="CV5477"/>
          <cell r="CW5477"/>
          <cell r="CX5477"/>
          <cell r="CY5477"/>
          <cell r="CZ5477"/>
          <cell r="DA5477"/>
          <cell r="DB5477"/>
          <cell r="DC5477"/>
          <cell r="DD5477"/>
          <cell r="DE5477"/>
          <cell r="DF5477"/>
          <cell r="DG5477"/>
          <cell r="DH5477"/>
          <cell r="DI5477"/>
          <cell r="DJ5477"/>
          <cell r="DL5477"/>
        </row>
        <row r="5478">
          <cell r="L5478"/>
          <cell r="M5478"/>
          <cell r="N5478"/>
          <cell r="O5478"/>
          <cell r="P5478"/>
          <cell r="Q5478"/>
          <cell r="R5478"/>
          <cell r="S5478"/>
          <cell r="T5478"/>
          <cell r="U5478"/>
          <cell r="V5478"/>
          <cell r="W5478"/>
          <cell r="X5478"/>
          <cell r="Y5478"/>
          <cell r="Z5478"/>
          <cell r="AA5478"/>
          <cell r="AB5478"/>
          <cell r="AC5478"/>
          <cell r="AD5478"/>
          <cell r="AE5478"/>
          <cell r="AF5478"/>
          <cell r="AG5478"/>
          <cell r="AH5478"/>
          <cell r="AI5478"/>
          <cell r="AJ5478"/>
          <cell r="AK5478"/>
          <cell r="AL5478"/>
          <cell r="AM5478"/>
          <cell r="AN5478"/>
          <cell r="AO5478"/>
          <cell r="AP5478"/>
          <cell r="AQ5478"/>
          <cell r="AR5478"/>
          <cell r="AS5478"/>
          <cell r="AT5478"/>
          <cell r="AU5478"/>
          <cell r="AV5478"/>
          <cell r="AW5478"/>
          <cell r="AX5478"/>
          <cell r="AY5478"/>
          <cell r="AZ5478"/>
          <cell r="BA5478"/>
          <cell r="BB5478"/>
          <cell r="BC5478"/>
          <cell r="BD5478"/>
          <cell r="BE5478"/>
          <cell r="BF5478"/>
          <cell r="BG5478"/>
          <cell r="BH5478"/>
          <cell r="BI5478"/>
          <cell r="BJ5478"/>
          <cell r="BK5478"/>
          <cell r="BL5478"/>
          <cell r="BM5478"/>
          <cell r="BN5478"/>
          <cell r="BO5478"/>
          <cell r="BP5478"/>
          <cell r="BQ5478"/>
          <cell r="BR5478"/>
          <cell r="BS5478"/>
          <cell r="BT5478"/>
          <cell r="BU5478"/>
          <cell r="BV5478"/>
          <cell r="BW5478"/>
          <cell r="BX5478"/>
          <cell r="BY5478"/>
          <cell r="BZ5478"/>
          <cell r="CA5478"/>
          <cell r="CB5478"/>
          <cell r="CC5478"/>
          <cell r="CD5478"/>
          <cell r="CE5478"/>
          <cell r="CF5478"/>
          <cell r="CG5478"/>
          <cell r="CH5478"/>
          <cell r="CI5478"/>
          <cell r="CJ5478"/>
          <cell r="CK5478"/>
          <cell r="CL5478"/>
          <cell r="CM5478"/>
          <cell r="CN5478"/>
          <cell r="CO5478"/>
          <cell r="CP5478"/>
          <cell r="CQ5478"/>
          <cell r="CR5478"/>
          <cell r="CS5478"/>
          <cell r="CT5478"/>
          <cell r="CU5478"/>
          <cell r="CV5478"/>
          <cell r="CW5478"/>
          <cell r="CX5478"/>
          <cell r="CY5478"/>
          <cell r="CZ5478"/>
          <cell r="DA5478"/>
          <cell r="DB5478"/>
          <cell r="DC5478"/>
          <cell r="DD5478"/>
          <cell r="DE5478"/>
          <cell r="DF5478"/>
          <cell r="DG5478"/>
          <cell r="DH5478"/>
          <cell r="DI5478"/>
          <cell r="DJ5478"/>
          <cell r="DL5478"/>
        </row>
        <row r="5479">
          <cell r="L5479"/>
          <cell r="M5479"/>
          <cell r="N5479"/>
          <cell r="O5479"/>
          <cell r="P5479"/>
          <cell r="Q5479"/>
          <cell r="R5479"/>
          <cell r="S5479"/>
          <cell r="T5479"/>
          <cell r="U5479"/>
          <cell r="V5479"/>
          <cell r="W5479"/>
          <cell r="X5479"/>
          <cell r="Y5479"/>
          <cell r="Z5479"/>
          <cell r="AA5479"/>
          <cell r="AB5479"/>
          <cell r="AC5479"/>
          <cell r="AD5479"/>
          <cell r="AE5479"/>
          <cell r="AF5479"/>
          <cell r="AG5479"/>
          <cell r="AH5479"/>
          <cell r="AI5479"/>
          <cell r="AJ5479"/>
          <cell r="AK5479"/>
          <cell r="AL5479"/>
          <cell r="AM5479"/>
          <cell r="AN5479"/>
          <cell r="AO5479"/>
          <cell r="AP5479"/>
          <cell r="AQ5479"/>
          <cell r="AR5479"/>
          <cell r="AS5479"/>
          <cell r="AT5479"/>
          <cell r="AU5479"/>
          <cell r="AV5479"/>
          <cell r="AW5479"/>
          <cell r="AX5479"/>
          <cell r="AY5479"/>
          <cell r="AZ5479"/>
          <cell r="BA5479"/>
          <cell r="BB5479"/>
          <cell r="BC5479"/>
          <cell r="BD5479"/>
          <cell r="BE5479"/>
          <cell r="BF5479"/>
          <cell r="BG5479"/>
          <cell r="BH5479"/>
          <cell r="BI5479"/>
          <cell r="BJ5479"/>
          <cell r="BK5479"/>
          <cell r="BL5479"/>
          <cell r="BM5479"/>
          <cell r="BN5479"/>
          <cell r="BO5479"/>
          <cell r="BP5479"/>
          <cell r="BQ5479"/>
          <cell r="BR5479"/>
          <cell r="BS5479"/>
          <cell r="BT5479"/>
          <cell r="BU5479"/>
          <cell r="BV5479"/>
          <cell r="BW5479"/>
          <cell r="BX5479"/>
          <cell r="BY5479"/>
          <cell r="BZ5479"/>
          <cell r="CA5479"/>
          <cell r="CB5479"/>
          <cell r="CC5479"/>
          <cell r="CD5479"/>
          <cell r="CE5479"/>
          <cell r="CF5479"/>
          <cell r="CG5479"/>
          <cell r="CH5479"/>
          <cell r="CI5479"/>
          <cell r="CJ5479"/>
          <cell r="CK5479"/>
          <cell r="CL5479"/>
          <cell r="CM5479"/>
          <cell r="CN5479"/>
          <cell r="CO5479"/>
          <cell r="CP5479"/>
          <cell r="CQ5479"/>
          <cell r="CR5479"/>
          <cell r="CS5479"/>
          <cell r="CT5479"/>
          <cell r="CU5479"/>
          <cell r="CV5479"/>
          <cell r="CW5479"/>
          <cell r="CX5479"/>
          <cell r="CY5479"/>
          <cell r="CZ5479"/>
          <cell r="DA5479"/>
          <cell r="DB5479"/>
          <cell r="DC5479"/>
          <cell r="DD5479"/>
          <cell r="DE5479"/>
          <cell r="DF5479"/>
          <cell r="DG5479"/>
          <cell r="DH5479"/>
          <cell r="DI5479"/>
          <cell r="DJ5479"/>
          <cell r="DL5479"/>
        </row>
        <row r="5480">
          <cell r="L5480"/>
          <cell r="M5480"/>
          <cell r="N5480"/>
          <cell r="O5480"/>
          <cell r="P5480"/>
          <cell r="Q5480"/>
          <cell r="R5480"/>
          <cell r="S5480"/>
          <cell r="T5480"/>
          <cell r="U5480"/>
          <cell r="V5480"/>
          <cell r="W5480"/>
          <cell r="X5480"/>
          <cell r="Y5480"/>
          <cell r="Z5480"/>
          <cell r="AA5480"/>
          <cell r="AB5480"/>
          <cell r="AC5480"/>
          <cell r="AD5480"/>
          <cell r="AE5480"/>
          <cell r="AF5480"/>
          <cell r="AG5480"/>
          <cell r="AH5480"/>
          <cell r="AI5480"/>
          <cell r="AJ5480"/>
          <cell r="AK5480"/>
          <cell r="AL5480"/>
          <cell r="AM5480"/>
          <cell r="AN5480"/>
          <cell r="AO5480"/>
          <cell r="AP5480"/>
          <cell r="AQ5480"/>
          <cell r="AR5480"/>
          <cell r="AS5480"/>
          <cell r="AT5480"/>
          <cell r="AU5480"/>
          <cell r="AV5480"/>
          <cell r="AW5480"/>
          <cell r="AX5480"/>
          <cell r="AY5480"/>
          <cell r="AZ5480"/>
          <cell r="BA5480"/>
          <cell r="BB5480"/>
          <cell r="BC5480"/>
          <cell r="BD5480"/>
          <cell r="BE5480"/>
          <cell r="BF5480"/>
          <cell r="BG5480"/>
          <cell r="BH5480"/>
          <cell r="BI5480"/>
          <cell r="BJ5480"/>
          <cell r="BK5480"/>
          <cell r="BL5480"/>
          <cell r="BM5480"/>
          <cell r="BN5480"/>
          <cell r="BO5480"/>
          <cell r="BP5480"/>
          <cell r="BQ5480"/>
          <cell r="BR5480"/>
          <cell r="BS5480"/>
          <cell r="BT5480"/>
          <cell r="BU5480"/>
          <cell r="BV5480"/>
          <cell r="BW5480"/>
          <cell r="BX5480"/>
          <cell r="BY5480"/>
          <cell r="BZ5480"/>
          <cell r="CA5480"/>
          <cell r="CB5480"/>
          <cell r="CC5480"/>
          <cell r="CD5480"/>
          <cell r="CE5480"/>
          <cell r="CF5480"/>
          <cell r="CG5480"/>
          <cell r="CH5480"/>
          <cell r="CI5480"/>
          <cell r="CJ5480"/>
          <cell r="CK5480"/>
          <cell r="CL5480"/>
          <cell r="CM5480"/>
          <cell r="CN5480"/>
          <cell r="CO5480"/>
          <cell r="CP5480"/>
          <cell r="CQ5480"/>
          <cell r="CR5480"/>
          <cell r="CS5480"/>
          <cell r="CT5480"/>
          <cell r="CU5480"/>
          <cell r="CV5480"/>
          <cell r="CW5480"/>
          <cell r="CX5480"/>
          <cell r="CY5480"/>
          <cell r="CZ5480"/>
          <cell r="DA5480"/>
          <cell r="DB5480"/>
          <cell r="DC5480"/>
          <cell r="DD5480"/>
          <cell r="DE5480"/>
          <cell r="DF5480"/>
          <cell r="DG5480"/>
          <cell r="DH5480"/>
          <cell r="DI5480"/>
          <cell r="DJ5480"/>
          <cell r="DL5480"/>
        </row>
        <row r="5481">
          <cell r="L5481"/>
          <cell r="M5481"/>
          <cell r="N5481"/>
          <cell r="O5481"/>
          <cell r="P5481"/>
          <cell r="Q5481"/>
          <cell r="R5481"/>
          <cell r="S5481"/>
          <cell r="T5481"/>
          <cell r="U5481"/>
          <cell r="V5481"/>
          <cell r="W5481"/>
          <cell r="X5481"/>
          <cell r="Y5481"/>
          <cell r="Z5481"/>
          <cell r="AA5481"/>
          <cell r="AB5481"/>
          <cell r="AC5481"/>
          <cell r="AD5481"/>
          <cell r="AE5481"/>
          <cell r="AF5481"/>
          <cell r="AG5481"/>
          <cell r="AH5481"/>
          <cell r="AI5481"/>
          <cell r="AJ5481"/>
          <cell r="AK5481"/>
          <cell r="AL5481"/>
          <cell r="AM5481"/>
          <cell r="AN5481"/>
          <cell r="AO5481"/>
          <cell r="AP5481"/>
          <cell r="AQ5481"/>
          <cell r="AR5481"/>
          <cell r="AS5481"/>
          <cell r="AT5481"/>
          <cell r="AU5481"/>
          <cell r="AV5481"/>
          <cell r="AW5481"/>
          <cell r="AX5481"/>
          <cell r="AY5481"/>
          <cell r="AZ5481"/>
          <cell r="BA5481"/>
          <cell r="BB5481"/>
          <cell r="BC5481"/>
          <cell r="BD5481"/>
          <cell r="BE5481"/>
          <cell r="BF5481"/>
          <cell r="BG5481"/>
          <cell r="BH5481"/>
          <cell r="BI5481"/>
          <cell r="BJ5481"/>
          <cell r="BK5481"/>
          <cell r="BL5481"/>
          <cell r="BM5481"/>
          <cell r="BN5481"/>
          <cell r="BO5481"/>
          <cell r="BP5481"/>
          <cell r="BQ5481"/>
          <cell r="BR5481"/>
          <cell r="BS5481"/>
          <cell r="BT5481"/>
          <cell r="BU5481"/>
          <cell r="BV5481"/>
          <cell r="BW5481"/>
          <cell r="BX5481"/>
          <cell r="BY5481"/>
          <cell r="BZ5481"/>
          <cell r="CA5481"/>
          <cell r="CB5481"/>
          <cell r="CC5481"/>
          <cell r="CD5481"/>
          <cell r="CE5481"/>
          <cell r="CF5481"/>
          <cell r="CG5481"/>
          <cell r="CH5481"/>
          <cell r="CI5481"/>
          <cell r="CJ5481"/>
          <cell r="CK5481"/>
          <cell r="CL5481"/>
          <cell r="CM5481"/>
          <cell r="CN5481"/>
          <cell r="CO5481"/>
          <cell r="CP5481"/>
          <cell r="CQ5481"/>
          <cell r="CR5481"/>
          <cell r="CS5481"/>
          <cell r="CT5481"/>
          <cell r="CU5481"/>
          <cell r="CV5481"/>
          <cell r="CW5481"/>
          <cell r="CX5481"/>
          <cell r="CY5481"/>
          <cell r="CZ5481"/>
          <cell r="DA5481"/>
          <cell r="DB5481"/>
          <cell r="DC5481"/>
          <cell r="DD5481"/>
          <cell r="DE5481"/>
          <cell r="DF5481"/>
          <cell r="DG5481"/>
          <cell r="DH5481"/>
          <cell r="DI5481"/>
          <cell r="DJ5481"/>
          <cell r="DL5481"/>
        </row>
        <row r="5482">
          <cell r="L5482"/>
          <cell r="M5482"/>
          <cell r="N5482"/>
          <cell r="O5482"/>
          <cell r="P5482"/>
          <cell r="Q5482"/>
          <cell r="R5482"/>
          <cell r="S5482"/>
          <cell r="T5482"/>
          <cell r="U5482"/>
          <cell r="V5482"/>
          <cell r="W5482"/>
          <cell r="X5482"/>
          <cell r="Y5482"/>
          <cell r="Z5482"/>
          <cell r="AA5482"/>
          <cell r="AB5482"/>
          <cell r="AC5482"/>
          <cell r="AD5482"/>
          <cell r="AE5482"/>
          <cell r="AF5482"/>
          <cell r="AG5482"/>
          <cell r="AH5482"/>
          <cell r="AI5482"/>
          <cell r="AJ5482"/>
          <cell r="AK5482"/>
          <cell r="AL5482"/>
          <cell r="AM5482"/>
          <cell r="AN5482"/>
          <cell r="AO5482"/>
          <cell r="AP5482"/>
          <cell r="AQ5482"/>
          <cell r="AR5482"/>
          <cell r="AS5482"/>
          <cell r="AT5482"/>
          <cell r="AU5482"/>
          <cell r="AV5482"/>
          <cell r="AW5482"/>
          <cell r="AX5482"/>
          <cell r="AY5482"/>
          <cell r="AZ5482"/>
          <cell r="BA5482"/>
          <cell r="BB5482"/>
          <cell r="BC5482"/>
          <cell r="BD5482"/>
          <cell r="BE5482"/>
          <cell r="BF5482"/>
          <cell r="BG5482"/>
          <cell r="BH5482"/>
          <cell r="BI5482"/>
          <cell r="BJ5482"/>
          <cell r="BK5482"/>
          <cell r="BL5482"/>
          <cell r="BM5482"/>
          <cell r="BN5482"/>
          <cell r="BO5482"/>
          <cell r="BP5482"/>
          <cell r="BQ5482"/>
          <cell r="BR5482"/>
          <cell r="BS5482"/>
          <cell r="BT5482"/>
          <cell r="BU5482"/>
          <cell r="BV5482"/>
          <cell r="BW5482"/>
          <cell r="BX5482"/>
          <cell r="BY5482"/>
          <cell r="BZ5482"/>
          <cell r="CA5482"/>
          <cell r="CB5482"/>
          <cell r="CC5482"/>
          <cell r="CD5482"/>
          <cell r="CE5482"/>
          <cell r="CF5482"/>
          <cell r="CG5482"/>
          <cell r="CH5482"/>
          <cell r="CI5482"/>
          <cell r="CJ5482"/>
          <cell r="CK5482"/>
          <cell r="CL5482"/>
          <cell r="CM5482"/>
          <cell r="CN5482"/>
          <cell r="CO5482"/>
          <cell r="CP5482"/>
          <cell r="CQ5482"/>
          <cell r="CR5482"/>
          <cell r="CS5482"/>
          <cell r="CT5482"/>
          <cell r="CU5482"/>
          <cell r="CV5482"/>
          <cell r="CW5482"/>
          <cell r="CX5482"/>
          <cell r="CY5482"/>
          <cell r="CZ5482"/>
          <cell r="DA5482"/>
          <cell r="DB5482"/>
          <cell r="DC5482"/>
          <cell r="DD5482"/>
          <cell r="DE5482"/>
          <cell r="DF5482"/>
          <cell r="DG5482"/>
          <cell r="DH5482"/>
          <cell r="DI5482"/>
          <cell r="DJ5482"/>
          <cell r="DL5482"/>
        </row>
        <row r="5483">
          <cell r="L5483"/>
          <cell r="M5483"/>
          <cell r="N5483"/>
          <cell r="O5483"/>
          <cell r="P5483"/>
          <cell r="Q5483"/>
          <cell r="R5483"/>
          <cell r="S5483"/>
          <cell r="T5483"/>
          <cell r="U5483"/>
          <cell r="V5483"/>
          <cell r="W5483"/>
          <cell r="X5483"/>
          <cell r="Y5483"/>
          <cell r="Z5483"/>
          <cell r="AA5483"/>
          <cell r="AB5483"/>
          <cell r="AC5483"/>
          <cell r="AD5483"/>
          <cell r="AE5483"/>
          <cell r="AF5483"/>
          <cell r="AG5483"/>
          <cell r="AH5483"/>
          <cell r="AI5483"/>
          <cell r="AJ5483"/>
          <cell r="AK5483"/>
          <cell r="AL5483"/>
          <cell r="AM5483"/>
          <cell r="AN5483"/>
          <cell r="AO5483"/>
          <cell r="AP5483"/>
          <cell r="AQ5483"/>
          <cell r="AR5483"/>
          <cell r="AS5483"/>
          <cell r="AT5483"/>
          <cell r="AU5483"/>
          <cell r="AV5483"/>
          <cell r="AW5483"/>
          <cell r="AX5483"/>
          <cell r="AY5483"/>
          <cell r="AZ5483"/>
          <cell r="BA5483"/>
          <cell r="BB5483"/>
          <cell r="BC5483"/>
          <cell r="BD5483"/>
          <cell r="BE5483"/>
          <cell r="BF5483"/>
          <cell r="BG5483"/>
          <cell r="BH5483"/>
          <cell r="BI5483"/>
          <cell r="BJ5483"/>
          <cell r="BK5483"/>
          <cell r="BL5483"/>
          <cell r="BM5483"/>
          <cell r="BN5483"/>
          <cell r="BO5483"/>
          <cell r="BP5483"/>
          <cell r="BQ5483"/>
          <cell r="BR5483"/>
          <cell r="BS5483"/>
          <cell r="BT5483"/>
          <cell r="BU5483"/>
          <cell r="BV5483"/>
          <cell r="BW5483"/>
          <cell r="BX5483"/>
          <cell r="BY5483"/>
          <cell r="BZ5483"/>
          <cell r="CA5483"/>
          <cell r="CB5483"/>
          <cell r="CC5483"/>
          <cell r="CD5483"/>
          <cell r="CE5483"/>
          <cell r="CF5483"/>
          <cell r="CG5483"/>
          <cell r="CH5483"/>
          <cell r="CI5483"/>
          <cell r="CJ5483"/>
          <cell r="CK5483"/>
          <cell r="CL5483"/>
          <cell r="CM5483"/>
          <cell r="CN5483"/>
          <cell r="CO5483"/>
          <cell r="CP5483"/>
          <cell r="CQ5483"/>
          <cell r="CR5483"/>
          <cell r="CS5483"/>
          <cell r="CT5483"/>
          <cell r="CU5483"/>
          <cell r="CV5483"/>
          <cell r="CW5483"/>
          <cell r="CX5483"/>
          <cell r="CY5483"/>
          <cell r="CZ5483"/>
          <cell r="DA5483"/>
          <cell r="DB5483"/>
          <cell r="DC5483"/>
          <cell r="DD5483"/>
          <cell r="DE5483"/>
          <cell r="DF5483"/>
          <cell r="DG5483"/>
          <cell r="DH5483"/>
          <cell r="DI5483"/>
          <cell r="DJ5483"/>
          <cell r="DL5483"/>
        </row>
        <row r="5484">
          <cell r="L5484"/>
          <cell r="M5484"/>
          <cell r="N5484"/>
          <cell r="O5484"/>
          <cell r="P5484"/>
          <cell r="Q5484"/>
          <cell r="R5484"/>
          <cell r="S5484"/>
          <cell r="T5484"/>
          <cell r="U5484"/>
          <cell r="V5484"/>
          <cell r="W5484"/>
          <cell r="X5484"/>
          <cell r="Y5484"/>
          <cell r="Z5484"/>
          <cell r="AA5484"/>
          <cell r="AB5484"/>
          <cell r="AC5484"/>
          <cell r="AD5484"/>
          <cell r="AE5484"/>
          <cell r="AF5484"/>
          <cell r="AG5484"/>
          <cell r="AH5484"/>
          <cell r="AI5484"/>
          <cell r="AJ5484"/>
          <cell r="AK5484"/>
          <cell r="AL5484"/>
          <cell r="AM5484"/>
          <cell r="AN5484"/>
          <cell r="AO5484"/>
          <cell r="AP5484"/>
          <cell r="AQ5484"/>
          <cell r="AR5484"/>
          <cell r="AS5484"/>
          <cell r="AT5484"/>
          <cell r="AU5484"/>
          <cell r="AV5484"/>
          <cell r="AW5484"/>
          <cell r="AX5484"/>
          <cell r="AY5484"/>
          <cell r="AZ5484"/>
          <cell r="BA5484"/>
          <cell r="BB5484"/>
          <cell r="BC5484"/>
          <cell r="BD5484"/>
          <cell r="BE5484"/>
          <cell r="BF5484"/>
          <cell r="BG5484"/>
          <cell r="BH5484"/>
          <cell r="BI5484"/>
          <cell r="BJ5484"/>
          <cell r="BK5484"/>
          <cell r="BL5484"/>
          <cell r="BM5484"/>
          <cell r="BN5484"/>
          <cell r="BO5484"/>
          <cell r="BP5484"/>
          <cell r="BQ5484"/>
          <cell r="BR5484"/>
          <cell r="BS5484"/>
          <cell r="BT5484"/>
          <cell r="BU5484"/>
          <cell r="BV5484"/>
          <cell r="BW5484"/>
          <cell r="BX5484"/>
          <cell r="BY5484"/>
          <cell r="BZ5484"/>
          <cell r="CA5484"/>
          <cell r="CB5484"/>
          <cell r="CC5484"/>
          <cell r="CD5484"/>
          <cell r="CE5484"/>
          <cell r="CF5484"/>
          <cell r="CG5484"/>
          <cell r="CH5484"/>
          <cell r="CI5484"/>
          <cell r="CJ5484"/>
          <cell r="CK5484"/>
          <cell r="CL5484"/>
          <cell r="CM5484"/>
          <cell r="CN5484"/>
          <cell r="CO5484"/>
          <cell r="CP5484"/>
          <cell r="CQ5484"/>
          <cell r="CR5484"/>
          <cell r="CS5484"/>
          <cell r="CT5484"/>
          <cell r="CU5484"/>
          <cell r="CV5484"/>
          <cell r="CW5484"/>
          <cell r="CX5484"/>
          <cell r="CY5484"/>
          <cell r="CZ5484"/>
          <cell r="DA5484"/>
          <cell r="DB5484"/>
          <cell r="DC5484"/>
          <cell r="DD5484"/>
          <cell r="DE5484"/>
          <cell r="DF5484"/>
          <cell r="DG5484"/>
          <cell r="DH5484"/>
          <cell r="DI5484"/>
          <cell r="DJ5484"/>
          <cell r="DL5484"/>
        </row>
        <row r="5485">
          <cell r="L5485"/>
          <cell r="M5485"/>
          <cell r="N5485"/>
          <cell r="O5485"/>
          <cell r="P5485"/>
          <cell r="Q5485"/>
          <cell r="R5485"/>
          <cell r="S5485"/>
          <cell r="T5485"/>
          <cell r="U5485"/>
          <cell r="V5485"/>
          <cell r="W5485"/>
          <cell r="X5485"/>
          <cell r="Y5485"/>
          <cell r="Z5485"/>
          <cell r="AA5485"/>
          <cell r="AB5485"/>
          <cell r="AC5485"/>
          <cell r="AD5485"/>
          <cell r="AE5485"/>
          <cell r="AF5485"/>
          <cell r="AG5485"/>
          <cell r="AH5485"/>
          <cell r="AI5485"/>
          <cell r="AJ5485"/>
          <cell r="AK5485"/>
          <cell r="AL5485"/>
          <cell r="AM5485"/>
          <cell r="AN5485"/>
          <cell r="AO5485"/>
          <cell r="AP5485"/>
          <cell r="AQ5485"/>
          <cell r="AR5485"/>
          <cell r="AS5485"/>
          <cell r="AT5485"/>
          <cell r="AU5485"/>
          <cell r="AV5485"/>
          <cell r="AW5485"/>
          <cell r="AX5485"/>
          <cell r="AY5485"/>
          <cell r="AZ5485"/>
          <cell r="BA5485"/>
          <cell r="BB5485"/>
          <cell r="BC5485"/>
          <cell r="BD5485"/>
          <cell r="BE5485"/>
          <cell r="BF5485"/>
          <cell r="BG5485"/>
          <cell r="BH5485"/>
          <cell r="BI5485"/>
          <cell r="BJ5485"/>
          <cell r="BK5485"/>
          <cell r="BL5485"/>
          <cell r="BM5485"/>
          <cell r="BN5485"/>
          <cell r="BO5485"/>
          <cell r="BP5485"/>
          <cell r="BQ5485"/>
          <cell r="BR5485"/>
          <cell r="BS5485"/>
          <cell r="BT5485"/>
          <cell r="BU5485"/>
          <cell r="BV5485"/>
          <cell r="BW5485"/>
          <cell r="BX5485"/>
          <cell r="BY5485"/>
          <cell r="BZ5485"/>
          <cell r="CA5485"/>
          <cell r="CB5485"/>
          <cell r="CC5485"/>
          <cell r="CD5485"/>
          <cell r="CE5485"/>
          <cell r="CF5485"/>
          <cell r="CG5485"/>
          <cell r="CH5485"/>
          <cell r="CI5485"/>
          <cell r="CJ5485"/>
          <cell r="CK5485"/>
          <cell r="CL5485"/>
          <cell r="CM5485"/>
          <cell r="CN5485"/>
          <cell r="CO5485"/>
          <cell r="CP5485"/>
          <cell r="CQ5485"/>
          <cell r="CR5485"/>
          <cell r="CS5485"/>
          <cell r="CT5485"/>
          <cell r="CU5485"/>
          <cell r="CV5485"/>
          <cell r="CW5485"/>
          <cell r="CX5485"/>
          <cell r="CY5485"/>
          <cell r="CZ5485"/>
          <cell r="DA5485"/>
          <cell r="DB5485"/>
          <cell r="DC5485"/>
          <cell r="DD5485"/>
          <cell r="DE5485"/>
          <cell r="DF5485"/>
          <cell r="DG5485"/>
          <cell r="DH5485"/>
          <cell r="DI5485"/>
          <cell r="DJ5485"/>
          <cell r="DL5485"/>
        </row>
        <row r="5486">
          <cell r="L5486"/>
          <cell r="M5486"/>
          <cell r="N5486"/>
          <cell r="O5486"/>
          <cell r="P5486"/>
          <cell r="Q5486"/>
          <cell r="R5486"/>
          <cell r="S5486"/>
          <cell r="T5486"/>
          <cell r="U5486"/>
          <cell r="V5486"/>
          <cell r="W5486"/>
          <cell r="X5486"/>
          <cell r="Y5486"/>
          <cell r="Z5486"/>
          <cell r="AA5486"/>
          <cell r="AB5486"/>
          <cell r="AC5486"/>
          <cell r="AD5486"/>
          <cell r="AE5486"/>
          <cell r="AF5486"/>
          <cell r="AG5486"/>
          <cell r="AH5486"/>
          <cell r="AI5486"/>
          <cell r="AJ5486"/>
          <cell r="AK5486"/>
          <cell r="AL5486"/>
          <cell r="AM5486"/>
          <cell r="AN5486"/>
          <cell r="AO5486"/>
          <cell r="AP5486"/>
          <cell r="AQ5486"/>
          <cell r="AR5486"/>
          <cell r="AS5486"/>
          <cell r="AT5486"/>
          <cell r="AU5486"/>
          <cell r="AV5486"/>
          <cell r="AW5486"/>
          <cell r="AX5486"/>
          <cell r="AY5486"/>
          <cell r="AZ5486"/>
          <cell r="BA5486"/>
          <cell r="BB5486"/>
          <cell r="BC5486"/>
          <cell r="BD5486"/>
          <cell r="BE5486"/>
          <cell r="BF5486"/>
          <cell r="BG5486"/>
          <cell r="BH5486"/>
          <cell r="BI5486"/>
          <cell r="BJ5486"/>
          <cell r="BK5486"/>
          <cell r="BL5486"/>
          <cell r="BM5486"/>
          <cell r="BN5486"/>
          <cell r="BO5486"/>
          <cell r="BP5486"/>
          <cell r="BQ5486"/>
          <cell r="BR5486"/>
          <cell r="BS5486"/>
          <cell r="BT5486"/>
          <cell r="BU5486"/>
          <cell r="BV5486"/>
          <cell r="BW5486"/>
          <cell r="BX5486"/>
          <cell r="BY5486"/>
          <cell r="BZ5486"/>
          <cell r="CA5486"/>
          <cell r="CB5486"/>
          <cell r="CC5486"/>
          <cell r="CD5486"/>
          <cell r="CE5486"/>
          <cell r="CF5486"/>
          <cell r="CG5486"/>
          <cell r="CH5486"/>
          <cell r="CI5486"/>
          <cell r="CJ5486"/>
          <cell r="CK5486"/>
          <cell r="CL5486"/>
          <cell r="CM5486"/>
          <cell r="CN5486"/>
          <cell r="CO5486"/>
          <cell r="CP5486"/>
          <cell r="CQ5486"/>
          <cell r="CR5486"/>
          <cell r="CS5486"/>
          <cell r="CT5486"/>
          <cell r="CU5486"/>
          <cell r="CV5486"/>
          <cell r="CW5486"/>
          <cell r="CX5486"/>
          <cell r="CY5486"/>
          <cell r="CZ5486"/>
          <cell r="DA5486"/>
          <cell r="DB5486"/>
          <cell r="DC5486"/>
          <cell r="DD5486"/>
          <cell r="DE5486"/>
          <cell r="DF5486"/>
          <cell r="DG5486"/>
          <cell r="DH5486"/>
          <cell r="DI5486"/>
          <cell r="DJ5486"/>
          <cell r="DL5486"/>
        </row>
        <row r="5487">
          <cell r="L5487"/>
          <cell r="M5487"/>
          <cell r="N5487"/>
          <cell r="O5487"/>
          <cell r="P5487"/>
          <cell r="Q5487"/>
          <cell r="R5487"/>
          <cell r="S5487"/>
          <cell r="T5487"/>
          <cell r="U5487"/>
          <cell r="V5487"/>
          <cell r="W5487"/>
          <cell r="X5487"/>
          <cell r="Y5487"/>
          <cell r="Z5487"/>
          <cell r="AA5487"/>
          <cell r="AB5487"/>
          <cell r="AC5487"/>
          <cell r="AD5487"/>
          <cell r="AE5487"/>
          <cell r="AF5487"/>
          <cell r="AG5487"/>
          <cell r="AH5487"/>
          <cell r="AI5487"/>
          <cell r="AJ5487"/>
          <cell r="AK5487"/>
          <cell r="AL5487"/>
          <cell r="AM5487"/>
          <cell r="AN5487"/>
          <cell r="AO5487"/>
          <cell r="AP5487"/>
          <cell r="AQ5487"/>
          <cell r="AR5487"/>
          <cell r="AS5487"/>
          <cell r="AT5487"/>
          <cell r="AU5487"/>
          <cell r="AV5487"/>
          <cell r="AW5487"/>
          <cell r="AX5487"/>
          <cell r="AY5487"/>
          <cell r="AZ5487"/>
          <cell r="BA5487"/>
          <cell r="BB5487"/>
          <cell r="BC5487"/>
          <cell r="BD5487"/>
          <cell r="BE5487"/>
          <cell r="BF5487"/>
          <cell r="BG5487"/>
          <cell r="BH5487"/>
          <cell r="BI5487"/>
          <cell r="BJ5487"/>
          <cell r="BK5487"/>
          <cell r="BL5487"/>
          <cell r="BM5487"/>
          <cell r="BN5487"/>
          <cell r="BO5487"/>
          <cell r="BP5487"/>
          <cell r="BQ5487"/>
          <cell r="BR5487"/>
          <cell r="BS5487"/>
          <cell r="BT5487"/>
          <cell r="BU5487"/>
          <cell r="BV5487"/>
          <cell r="BW5487"/>
          <cell r="BX5487"/>
          <cell r="BY5487"/>
          <cell r="BZ5487"/>
          <cell r="CA5487"/>
          <cell r="CB5487"/>
          <cell r="CC5487"/>
          <cell r="CD5487"/>
          <cell r="CE5487"/>
          <cell r="CF5487"/>
          <cell r="CG5487"/>
          <cell r="CH5487"/>
          <cell r="CI5487"/>
          <cell r="CJ5487"/>
          <cell r="CK5487"/>
          <cell r="CL5487"/>
          <cell r="CM5487"/>
          <cell r="CN5487"/>
          <cell r="CO5487"/>
          <cell r="CP5487"/>
          <cell r="CQ5487"/>
          <cell r="CR5487"/>
          <cell r="CS5487"/>
          <cell r="CT5487"/>
          <cell r="CU5487"/>
          <cell r="CV5487"/>
          <cell r="CW5487"/>
          <cell r="CX5487"/>
          <cell r="CY5487"/>
          <cell r="CZ5487"/>
          <cell r="DA5487"/>
          <cell r="DB5487"/>
          <cell r="DC5487"/>
          <cell r="DD5487"/>
          <cell r="DE5487"/>
          <cell r="DF5487"/>
          <cell r="DG5487"/>
          <cell r="DH5487"/>
          <cell r="DI5487"/>
          <cell r="DJ5487"/>
          <cell r="DL5487"/>
        </row>
        <row r="5488">
          <cell r="L5488"/>
          <cell r="M5488"/>
          <cell r="N5488"/>
          <cell r="O5488"/>
          <cell r="P5488"/>
          <cell r="Q5488"/>
          <cell r="R5488"/>
          <cell r="S5488"/>
          <cell r="T5488"/>
          <cell r="U5488"/>
          <cell r="V5488"/>
          <cell r="W5488"/>
          <cell r="X5488"/>
          <cell r="Y5488"/>
          <cell r="Z5488"/>
          <cell r="AA5488"/>
          <cell r="AB5488"/>
          <cell r="AC5488"/>
          <cell r="AD5488"/>
          <cell r="AE5488"/>
          <cell r="AF5488"/>
          <cell r="AG5488"/>
          <cell r="AH5488"/>
          <cell r="AI5488"/>
          <cell r="AJ5488"/>
          <cell r="AK5488"/>
          <cell r="AL5488"/>
          <cell r="AM5488"/>
          <cell r="AN5488"/>
          <cell r="AO5488"/>
          <cell r="AP5488"/>
          <cell r="AQ5488"/>
          <cell r="AR5488"/>
          <cell r="AS5488"/>
          <cell r="AT5488"/>
          <cell r="AU5488"/>
          <cell r="AV5488"/>
          <cell r="AW5488"/>
          <cell r="AX5488"/>
          <cell r="AY5488"/>
          <cell r="AZ5488"/>
          <cell r="BA5488"/>
          <cell r="BB5488"/>
          <cell r="BC5488"/>
          <cell r="BD5488"/>
          <cell r="BE5488"/>
          <cell r="BF5488"/>
          <cell r="BG5488"/>
          <cell r="BH5488"/>
          <cell r="BI5488"/>
          <cell r="BJ5488"/>
          <cell r="BK5488"/>
          <cell r="BL5488"/>
          <cell r="BM5488"/>
          <cell r="BN5488"/>
          <cell r="BO5488"/>
          <cell r="BP5488"/>
          <cell r="BQ5488"/>
          <cell r="BR5488"/>
          <cell r="BS5488"/>
          <cell r="BT5488"/>
          <cell r="BU5488"/>
          <cell r="BV5488"/>
          <cell r="BW5488"/>
          <cell r="BX5488"/>
          <cell r="BY5488"/>
          <cell r="BZ5488"/>
          <cell r="CA5488"/>
          <cell r="CB5488"/>
          <cell r="CC5488"/>
          <cell r="CD5488"/>
          <cell r="CE5488"/>
          <cell r="CF5488"/>
          <cell r="CG5488"/>
          <cell r="CH5488"/>
          <cell r="CI5488"/>
          <cell r="CJ5488"/>
          <cell r="CK5488"/>
          <cell r="CL5488"/>
          <cell r="CM5488"/>
          <cell r="CN5488"/>
          <cell r="CO5488"/>
          <cell r="CP5488"/>
          <cell r="CQ5488"/>
          <cell r="CR5488"/>
          <cell r="CS5488"/>
          <cell r="CT5488"/>
          <cell r="CU5488"/>
          <cell r="CV5488"/>
          <cell r="CW5488"/>
          <cell r="CX5488"/>
          <cell r="CY5488"/>
          <cell r="CZ5488"/>
          <cell r="DA5488"/>
          <cell r="DB5488"/>
          <cell r="DC5488"/>
          <cell r="DD5488"/>
          <cell r="DE5488"/>
          <cell r="DF5488"/>
          <cell r="DG5488"/>
          <cell r="DH5488"/>
          <cell r="DI5488"/>
          <cell r="DJ5488"/>
          <cell r="DL5488"/>
        </row>
        <row r="5489">
          <cell r="L5489"/>
          <cell r="M5489"/>
          <cell r="N5489"/>
          <cell r="O5489"/>
          <cell r="P5489"/>
          <cell r="Q5489"/>
          <cell r="R5489"/>
          <cell r="S5489"/>
          <cell r="T5489"/>
          <cell r="U5489"/>
          <cell r="V5489"/>
          <cell r="W5489"/>
          <cell r="X5489"/>
          <cell r="Y5489"/>
          <cell r="Z5489"/>
          <cell r="AA5489"/>
          <cell r="AB5489"/>
          <cell r="AC5489"/>
          <cell r="AD5489"/>
          <cell r="AE5489"/>
          <cell r="AF5489"/>
          <cell r="AG5489"/>
          <cell r="AH5489"/>
          <cell r="AI5489"/>
          <cell r="AJ5489"/>
          <cell r="AK5489"/>
          <cell r="AL5489"/>
          <cell r="AM5489"/>
          <cell r="AN5489"/>
          <cell r="AO5489"/>
          <cell r="AP5489"/>
          <cell r="AQ5489"/>
          <cell r="AR5489"/>
          <cell r="AS5489"/>
          <cell r="AT5489"/>
          <cell r="AU5489"/>
          <cell r="AV5489"/>
          <cell r="AW5489"/>
          <cell r="AX5489"/>
          <cell r="AY5489"/>
          <cell r="AZ5489"/>
          <cell r="BA5489"/>
          <cell r="BB5489"/>
          <cell r="BC5489"/>
          <cell r="BD5489"/>
          <cell r="BE5489"/>
          <cell r="BF5489"/>
          <cell r="BG5489"/>
          <cell r="BH5489"/>
          <cell r="BI5489"/>
          <cell r="BJ5489"/>
          <cell r="BK5489"/>
          <cell r="BL5489"/>
          <cell r="BM5489"/>
          <cell r="BN5489"/>
          <cell r="BO5489"/>
          <cell r="BP5489"/>
          <cell r="BQ5489"/>
          <cell r="BR5489"/>
          <cell r="BS5489"/>
          <cell r="BT5489"/>
          <cell r="BU5489"/>
          <cell r="BV5489"/>
          <cell r="BW5489"/>
          <cell r="BX5489"/>
          <cell r="BY5489"/>
          <cell r="BZ5489"/>
          <cell r="CA5489"/>
          <cell r="CB5489"/>
          <cell r="CC5489"/>
          <cell r="CD5489"/>
          <cell r="CE5489"/>
          <cell r="CF5489"/>
          <cell r="CG5489"/>
          <cell r="CH5489"/>
          <cell r="CI5489"/>
          <cell r="CJ5489"/>
          <cell r="CK5489"/>
          <cell r="CL5489"/>
          <cell r="CM5489"/>
          <cell r="CN5489"/>
          <cell r="CO5489"/>
          <cell r="CP5489"/>
          <cell r="CQ5489"/>
          <cell r="CR5489"/>
          <cell r="CS5489"/>
          <cell r="CT5489"/>
          <cell r="CU5489"/>
          <cell r="CV5489"/>
          <cell r="CW5489"/>
          <cell r="CX5489"/>
          <cell r="CY5489"/>
          <cell r="CZ5489"/>
          <cell r="DA5489"/>
          <cell r="DB5489"/>
          <cell r="DC5489"/>
          <cell r="DD5489"/>
          <cell r="DE5489"/>
          <cell r="DF5489"/>
          <cell r="DG5489"/>
          <cell r="DH5489"/>
          <cell r="DI5489"/>
          <cell r="DJ5489"/>
          <cell r="DL5489"/>
        </row>
        <row r="5490">
          <cell r="L5490"/>
          <cell r="M5490"/>
          <cell r="N5490"/>
          <cell r="O5490"/>
          <cell r="P5490"/>
          <cell r="Q5490"/>
          <cell r="R5490"/>
          <cell r="S5490"/>
          <cell r="T5490"/>
          <cell r="U5490"/>
          <cell r="V5490"/>
          <cell r="W5490"/>
          <cell r="X5490"/>
          <cell r="Y5490"/>
          <cell r="Z5490"/>
          <cell r="AA5490"/>
          <cell r="AB5490"/>
          <cell r="AC5490"/>
          <cell r="AD5490"/>
          <cell r="AE5490"/>
          <cell r="AF5490"/>
          <cell r="AG5490"/>
          <cell r="AH5490"/>
          <cell r="AI5490"/>
          <cell r="AJ5490"/>
          <cell r="AK5490"/>
          <cell r="AL5490"/>
          <cell r="AM5490"/>
          <cell r="AN5490"/>
          <cell r="AO5490"/>
          <cell r="AP5490"/>
          <cell r="AQ5490"/>
          <cell r="AR5490"/>
          <cell r="AS5490"/>
          <cell r="AT5490"/>
          <cell r="AU5490"/>
          <cell r="AV5490"/>
          <cell r="AW5490"/>
          <cell r="AX5490"/>
          <cell r="AY5490"/>
          <cell r="AZ5490"/>
          <cell r="BA5490"/>
          <cell r="BB5490"/>
          <cell r="BC5490"/>
          <cell r="BD5490"/>
          <cell r="BE5490"/>
          <cell r="BF5490"/>
          <cell r="BG5490"/>
          <cell r="BH5490"/>
          <cell r="BI5490"/>
          <cell r="BJ5490"/>
          <cell r="BK5490"/>
          <cell r="BL5490"/>
          <cell r="BM5490"/>
          <cell r="BN5490"/>
          <cell r="BO5490"/>
          <cell r="BP5490"/>
          <cell r="BQ5490"/>
          <cell r="BR5490"/>
          <cell r="BS5490"/>
          <cell r="BT5490"/>
          <cell r="BU5490"/>
          <cell r="BV5490"/>
          <cell r="BW5490"/>
          <cell r="BX5490"/>
          <cell r="BY5490"/>
          <cell r="BZ5490"/>
          <cell r="CA5490"/>
          <cell r="CB5490"/>
          <cell r="CC5490"/>
          <cell r="CD5490"/>
          <cell r="CE5490"/>
          <cell r="CF5490"/>
          <cell r="CG5490"/>
          <cell r="CH5490"/>
          <cell r="CI5490"/>
          <cell r="CJ5490"/>
          <cell r="CK5490"/>
          <cell r="CL5490"/>
          <cell r="CM5490"/>
          <cell r="CN5490"/>
          <cell r="CO5490"/>
          <cell r="CP5490"/>
          <cell r="CQ5490"/>
          <cell r="CR5490"/>
          <cell r="CS5490"/>
          <cell r="CT5490"/>
          <cell r="CU5490"/>
          <cell r="CV5490"/>
          <cell r="CW5490"/>
          <cell r="CX5490"/>
          <cell r="CY5490"/>
          <cell r="CZ5490"/>
          <cell r="DA5490"/>
          <cell r="DB5490"/>
          <cell r="DC5490"/>
          <cell r="DD5490"/>
          <cell r="DE5490"/>
          <cell r="DF5490"/>
          <cell r="DG5490"/>
          <cell r="DH5490"/>
          <cell r="DI5490"/>
          <cell r="DJ5490"/>
          <cell r="DL5490"/>
        </row>
        <row r="5491">
          <cell r="L5491"/>
          <cell r="M5491"/>
          <cell r="N5491"/>
          <cell r="O5491"/>
          <cell r="P5491"/>
          <cell r="Q5491"/>
          <cell r="R5491"/>
          <cell r="S5491"/>
          <cell r="T5491"/>
          <cell r="U5491"/>
          <cell r="V5491"/>
          <cell r="W5491"/>
          <cell r="X5491"/>
          <cell r="Y5491"/>
          <cell r="Z5491"/>
          <cell r="AA5491"/>
          <cell r="AB5491"/>
          <cell r="AC5491"/>
          <cell r="AD5491"/>
          <cell r="AE5491"/>
          <cell r="AF5491"/>
          <cell r="AG5491"/>
          <cell r="AH5491"/>
          <cell r="AI5491"/>
          <cell r="AJ5491"/>
          <cell r="AK5491"/>
          <cell r="AL5491"/>
          <cell r="AM5491"/>
          <cell r="AN5491"/>
          <cell r="AO5491"/>
          <cell r="AP5491"/>
          <cell r="AQ5491"/>
          <cell r="AR5491"/>
          <cell r="AS5491"/>
          <cell r="AT5491"/>
          <cell r="AU5491"/>
          <cell r="AV5491"/>
          <cell r="AW5491"/>
          <cell r="AX5491"/>
          <cell r="AY5491"/>
          <cell r="AZ5491"/>
          <cell r="BA5491"/>
          <cell r="BB5491"/>
          <cell r="BC5491"/>
          <cell r="BD5491"/>
          <cell r="BE5491"/>
          <cell r="BF5491"/>
          <cell r="BG5491"/>
          <cell r="BH5491"/>
          <cell r="BI5491"/>
          <cell r="BJ5491"/>
          <cell r="BK5491"/>
          <cell r="BL5491"/>
          <cell r="BM5491"/>
          <cell r="BN5491"/>
          <cell r="BO5491"/>
          <cell r="BP5491"/>
          <cell r="BQ5491"/>
          <cell r="BR5491"/>
          <cell r="BS5491"/>
          <cell r="BT5491"/>
          <cell r="BU5491"/>
          <cell r="BV5491"/>
          <cell r="BW5491"/>
          <cell r="BX5491"/>
          <cell r="BY5491"/>
          <cell r="BZ5491"/>
          <cell r="CA5491"/>
          <cell r="CB5491"/>
          <cell r="CC5491"/>
          <cell r="CD5491"/>
          <cell r="CE5491"/>
          <cell r="CF5491"/>
          <cell r="CG5491"/>
          <cell r="CH5491"/>
          <cell r="CI5491"/>
          <cell r="CJ5491"/>
          <cell r="CK5491"/>
          <cell r="CL5491"/>
          <cell r="CM5491"/>
          <cell r="CN5491"/>
          <cell r="CO5491"/>
          <cell r="CP5491"/>
          <cell r="CQ5491"/>
          <cell r="CR5491"/>
          <cell r="CS5491"/>
          <cell r="CT5491"/>
          <cell r="CU5491"/>
          <cell r="CV5491"/>
          <cell r="CW5491"/>
          <cell r="CX5491"/>
          <cell r="CY5491"/>
          <cell r="CZ5491"/>
          <cell r="DA5491"/>
          <cell r="DB5491"/>
          <cell r="DC5491"/>
          <cell r="DD5491"/>
          <cell r="DE5491"/>
          <cell r="DF5491"/>
          <cell r="DG5491"/>
          <cell r="DH5491"/>
          <cell r="DI5491"/>
          <cell r="DJ5491"/>
          <cell r="DL5491"/>
        </row>
        <row r="5492">
          <cell r="L5492"/>
          <cell r="M5492"/>
          <cell r="N5492"/>
          <cell r="O5492"/>
          <cell r="P5492"/>
          <cell r="Q5492"/>
          <cell r="R5492"/>
          <cell r="S5492"/>
          <cell r="T5492"/>
          <cell r="U5492"/>
          <cell r="V5492"/>
          <cell r="W5492"/>
          <cell r="X5492"/>
          <cell r="Y5492"/>
          <cell r="Z5492"/>
          <cell r="AA5492"/>
          <cell r="AB5492"/>
          <cell r="AC5492"/>
          <cell r="AD5492"/>
          <cell r="AE5492"/>
          <cell r="AF5492"/>
          <cell r="AG5492"/>
          <cell r="AH5492"/>
          <cell r="AI5492"/>
          <cell r="AJ5492"/>
          <cell r="AK5492"/>
          <cell r="AL5492"/>
          <cell r="AM5492"/>
          <cell r="AN5492"/>
          <cell r="AO5492"/>
          <cell r="AP5492"/>
          <cell r="AQ5492"/>
          <cell r="AR5492"/>
          <cell r="AS5492"/>
          <cell r="AT5492"/>
          <cell r="AU5492"/>
          <cell r="AV5492"/>
          <cell r="AW5492"/>
          <cell r="AX5492"/>
          <cell r="AY5492"/>
          <cell r="AZ5492"/>
          <cell r="BA5492"/>
          <cell r="BB5492"/>
          <cell r="BC5492"/>
          <cell r="BD5492"/>
          <cell r="BE5492"/>
          <cell r="BF5492"/>
          <cell r="BG5492"/>
          <cell r="BH5492"/>
          <cell r="BI5492"/>
          <cell r="BJ5492"/>
          <cell r="BK5492"/>
          <cell r="BL5492"/>
          <cell r="BM5492"/>
          <cell r="BN5492"/>
          <cell r="BO5492"/>
          <cell r="BP5492"/>
          <cell r="BQ5492"/>
          <cell r="BR5492"/>
          <cell r="BS5492"/>
          <cell r="BT5492"/>
          <cell r="BU5492"/>
          <cell r="BV5492"/>
          <cell r="BW5492"/>
          <cell r="BX5492"/>
          <cell r="BY5492"/>
          <cell r="BZ5492"/>
          <cell r="CA5492"/>
          <cell r="CB5492"/>
          <cell r="CC5492"/>
          <cell r="CD5492"/>
          <cell r="CE5492"/>
          <cell r="CF5492"/>
          <cell r="CG5492"/>
          <cell r="CH5492"/>
          <cell r="CI5492"/>
          <cell r="CJ5492"/>
          <cell r="CK5492"/>
          <cell r="CL5492"/>
          <cell r="CM5492"/>
          <cell r="CN5492"/>
          <cell r="CO5492"/>
          <cell r="CP5492"/>
          <cell r="CQ5492"/>
          <cell r="CR5492"/>
          <cell r="CS5492"/>
          <cell r="CT5492"/>
          <cell r="CU5492"/>
          <cell r="CV5492"/>
          <cell r="CW5492"/>
          <cell r="CX5492"/>
          <cell r="CY5492"/>
          <cell r="CZ5492"/>
          <cell r="DA5492"/>
          <cell r="DB5492"/>
          <cell r="DC5492"/>
          <cell r="DD5492"/>
          <cell r="DE5492"/>
          <cell r="DF5492"/>
          <cell r="DG5492"/>
          <cell r="DH5492"/>
          <cell r="DI5492"/>
          <cell r="DJ5492"/>
          <cell r="DL5492"/>
        </row>
        <row r="5493">
          <cell r="L5493"/>
          <cell r="M5493"/>
          <cell r="N5493"/>
          <cell r="O5493"/>
          <cell r="P5493"/>
          <cell r="Q5493"/>
          <cell r="R5493"/>
          <cell r="S5493"/>
          <cell r="T5493"/>
          <cell r="U5493"/>
          <cell r="V5493"/>
          <cell r="W5493"/>
          <cell r="X5493"/>
          <cell r="Y5493"/>
          <cell r="Z5493"/>
          <cell r="AA5493"/>
          <cell r="AB5493"/>
          <cell r="AC5493"/>
          <cell r="AD5493"/>
          <cell r="AE5493"/>
          <cell r="AF5493"/>
          <cell r="AG5493"/>
          <cell r="AH5493"/>
          <cell r="AI5493"/>
          <cell r="AJ5493"/>
          <cell r="AK5493"/>
          <cell r="AL5493"/>
          <cell r="AM5493"/>
          <cell r="AN5493"/>
          <cell r="AO5493"/>
          <cell r="AP5493"/>
          <cell r="AQ5493"/>
          <cell r="AR5493"/>
          <cell r="AS5493"/>
          <cell r="AT5493"/>
          <cell r="AU5493"/>
          <cell r="AV5493"/>
          <cell r="AW5493"/>
          <cell r="AX5493"/>
          <cell r="AY5493"/>
          <cell r="AZ5493"/>
          <cell r="BA5493"/>
          <cell r="BB5493"/>
          <cell r="BC5493"/>
          <cell r="BD5493"/>
          <cell r="BE5493"/>
          <cell r="BF5493"/>
          <cell r="BG5493"/>
          <cell r="BH5493"/>
          <cell r="BI5493"/>
          <cell r="BJ5493"/>
          <cell r="BK5493"/>
          <cell r="BL5493"/>
          <cell r="BM5493"/>
          <cell r="BN5493"/>
          <cell r="BO5493"/>
          <cell r="BP5493"/>
          <cell r="BQ5493"/>
          <cell r="BR5493"/>
          <cell r="BS5493"/>
          <cell r="BT5493"/>
          <cell r="BU5493"/>
          <cell r="BV5493"/>
          <cell r="BW5493"/>
          <cell r="BX5493"/>
          <cell r="BY5493"/>
          <cell r="BZ5493"/>
          <cell r="CA5493"/>
          <cell r="CB5493"/>
          <cell r="CC5493"/>
          <cell r="CD5493"/>
          <cell r="CE5493"/>
          <cell r="CF5493"/>
          <cell r="CG5493"/>
          <cell r="CH5493"/>
          <cell r="CI5493"/>
          <cell r="CJ5493"/>
          <cell r="CK5493"/>
          <cell r="CL5493"/>
          <cell r="CM5493"/>
          <cell r="CN5493"/>
          <cell r="CO5493"/>
          <cell r="CP5493"/>
          <cell r="CQ5493"/>
          <cell r="CR5493"/>
          <cell r="CS5493"/>
          <cell r="CT5493"/>
          <cell r="CU5493"/>
          <cell r="CV5493"/>
          <cell r="CW5493"/>
          <cell r="CX5493"/>
          <cell r="CY5493"/>
          <cell r="CZ5493"/>
          <cell r="DA5493"/>
          <cell r="DB5493"/>
          <cell r="DC5493"/>
          <cell r="DD5493"/>
          <cell r="DE5493"/>
          <cell r="DF5493"/>
          <cell r="DG5493"/>
          <cell r="DH5493"/>
          <cell r="DI5493"/>
          <cell r="DJ5493"/>
          <cell r="DL5493"/>
        </row>
        <row r="5494">
          <cell r="L5494"/>
          <cell r="M5494"/>
          <cell r="N5494"/>
          <cell r="O5494"/>
          <cell r="P5494"/>
          <cell r="Q5494"/>
          <cell r="R5494"/>
          <cell r="S5494"/>
          <cell r="T5494"/>
          <cell r="U5494"/>
          <cell r="V5494"/>
          <cell r="W5494"/>
          <cell r="X5494"/>
          <cell r="Y5494"/>
          <cell r="Z5494"/>
          <cell r="AA5494"/>
          <cell r="AB5494"/>
          <cell r="AC5494"/>
          <cell r="AD5494"/>
          <cell r="AE5494"/>
          <cell r="AF5494"/>
          <cell r="AG5494"/>
          <cell r="AH5494"/>
          <cell r="AI5494"/>
          <cell r="AJ5494"/>
          <cell r="AK5494"/>
          <cell r="AL5494"/>
          <cell r="AM5494"/>
          <cell r="AN5494"/>
          <cell r="AO5494"/>
          <cell r="AP5494"/>
          <cell r="AQ5494"/>
          <cell r="AR5494"/>
          <cell r="AS5494"/>
          <cell r="AT5494"/>
          <cell r="AU5494"/>
          <cell r="AV5494"/>
          <cell r="AW5494"/>
          <cell r="AX5494"/>
          <cell r="AY5494"/>
          <cell r="AZ5494"/>
          <cell r="BA5494"/>
          <cell r="BB5494"/>
          <cell r="BC5494"/>
          <cell r="BD5494"/>
          <cell r="BE5494"/>
          <cell r="BF5494"/>
          <cell r="BG5494"/>
          <cell r="BH5494"/>
          <cell r="BI5494"/>
          <cell r="BJ5494"/>
          <cell r="BK5494"/>
          <cell r="BL5494"/>
          <cell r="BM5494"/>
          <cell r="BN5494"/>
          <cell r="BO5494"/>
          <cell r="BP5494"/>
          <cell r="BQ5494"/>
          <cell r="BR5494"/>
          <cell r="BS5494"/>
          <cell r="BT5494"/>
          <cell r="BU5494"/>
          <cell r="BV5494"/>
          <cell r="BW5494"/>
          <cell r="BX5494"/>
          <cell r="BY5494"/>
          <cell r="BZ5494"/>
          <cell r="CA5494"/>
          <cell r="CB5494"/>
          <cell r="CC5494"/>
          <cell r="CD5494"/>
          <cell r="CE5494"/>
          <cell r="CF5494"/>
          <cell r="CG5494"/>
          <cell r="CH5494"/>
          <cell r="CI5494"/>
          <cell r="CJ5494"/>
          <cell r="CK5494"/>
          <cell r="CL5494"/>
          <cell r="CM5494"/>
          <cell r="CN5494"/>
          <cell r="CO5494"/>
          <cell r="CP5494"/>
          <cell r="CQ5494"/>
          <cell r="CR5494"/>
          <cell r="CS5494"/>
          <cell r="CT5494"/>
          <cell r="CU5494"/>
          <cell r="CV5494"/>
          <cell r="CW5494"/>
          <cell r="CX5494"/>
          <cell r="CY5494"/>
          <cell r="CZ5494"/>
          <cell r="DA5494"/>
          <cell r="DB5494"/>
          <cell r="DC5494"/>
          <cell r="DD5494"/>
          <cell r="DE5494"/>
          <cell r="DF5494"/>
          <cell r="DG5494"/>
          <cell r="DH5494"/>
          <cell r="DI5494"/>
          <cell r="DJ5494"/>
          <cell r="DL5494"/>
        </row>
        <row r="5495">
          <cell r="L5495"/>
          <cell r="M5495"/>
          <cell r="N5495"/>
          <cell r="O5495"/>
          <cell r="P5495"/>
          <cell r="Q5495"/>
          <cell r="R5495"/>
          <cell r="S5495"/>
          <cell r="T5495"/>
          <cell r="U5495"/>
          <cell r="V5495"/>
          <cell r="W5495"/>
          <cell r="X5495"/>
          <cell r="Y5495"/>
          <cell r="Z5495"/>
          <cell r="AA5495"/>
          <cell r="AB5495"/>
          <cell r="AC5495"/>
          <cell r="AD5495"/>
          <cell r="AE5495"/>
          <cell r="AF5495"/>
          <cell r="AG5495"/>
          <cell r="AH5495"/>
          <cell r="AI5495"/>
          <cell r="AJ5495"/>
          <cell r="AK5495"/>
          <cell r="AL5495"/>
          <cell r="AM5495"/>
          <cell r="AN5495"/>
          <cell r="AO5495"/>
          <cell r="AP5495"/>
          <cell r="AQ5495"/>
          <cell r="AR5495"/>
          <cell r="AS5495"/>
          <cell r="AT5495"/>
          <cell r="AU5495"/>
          <cell r="AV5495"/>
          <cell r="AW5495"/>
          <cell r="AX5495"/>
          <cell r="AY5495"/>
          <cell r="AZ5495"/>
          <cell r="BA5495"/>
          <cell r="BB5495"/>
          <cell r="BC5495"/>
          <cell r="BD5495"/>
          <cell r="BE5495"/>
          <cell r="BF5495"/>
          <cell r="BG5495"/>
          <cell r="BH5495"/>
          <cell r="BI5495"/>
          <cell r="BJ5495"/>
          <cell r="BK5495"/>
          <cell r="BL5495"/>
          <cell r="BM5495"/>
          <cell r="BN5495"/>
          <cell r="BO5495"/>
          <cell r="BP5495"/>
          <cell r="BQ5495"/>
          <cell r="BR5495"/>
          <cell r="BS5495"/>
          <cell r="BT5495"/>
          <cell r="BU5495"/>
          <cell r="BV5495"/>
          <cell r="BW5495"/>
          <cell r="BX5495"/>
          <cell r="BY5495"/>
          <cell r="BZ5495"/>
          <cell r="CA5495"/>
          <cell r="CB5495"/>
          <cell r="CC5495"/>
          <cell r="CD5495"/>
          <cell r="CE5495"/>
          <cell r="CF5495"/>
          <cell r="CG5495"/>
          <cell r="CH5495"/>
          <cell r="CI5495"/>
          <cell r="CJ5495"/>
          <cell r="CK5495"/>
          <cell r="CL5495"/>
          <cell r="CM5495"/>
          <cell r="CN5495"/>
          <cell r="CO5495"/>
          <cell r="CP5495"/>
          <cell r="CQ5495"/>
          <cell r="CR5495"/>
          <cell r="CS5495"/>
          <cell r="CT5495"/>
          <cell r="CU5495"/>
          <cell r="CV5495"/>
          <cell r="CW5495"/>
          <cell r="CX5495"/>
          <cell r="CY5495"/>
          <cell r="CZ5495"/>
          <cell r="DA5495"/>
          <cell r="DB5495"/>
          <cell r="DC5495"/>
          <cell r="DD5495"/>
          <cell r="DE5495"/>
          <cell r="DF5495"/>
          <cell r="DG5495"/>
          <cell r="DH5495"/>
          <cell r="DI5495"/>
          <cell r="DJ5495"/>
          <cell r="DL5495"/>
        </row>
        <row r="5496">
          <cell r="L5496"/>
          <cell r="M5496"/>
          <cell r="N5496"/>
          <cell r="O5496"/>
          <cell r="P5496"/>
          <cell r="Q5496"/>
          <cell r="R5496"/>
          <cell r="S5496"/>
          <cell r="T5496"/>
          <cell r="U5496"/>
          <cell r="V5496"/>
          <cell r="W5496"/>
          <cell r="X5496"/>
          <cell r="Y5496"/>
          <cell r="Z5496"/>
          <cell r="AA5496"/>
          <cell r="AB5496"/>
          <cell r="AC5496"/>
          <cell r="AD5496"/>
          <cell r="AE5496"/>
          <cell r="AF5496"/>
          <cell r="AG5496"/>
          <cell r="AH5496"/>
          <cell r="AI5496"/>
          <cell r="AJ5496"/>
          <cell r="AK5496"/>
          <cell r="AL5496"/>
          <cell r="AM5496"/>
          <cell r="AN5496"/>
          <cell r="AO5496"/>
          <cell r="AP5496"/>
          <cell r="AQ5496"/>
          <cell r="AR5496"/>
          <cell r="AS5496"/>
          <cell r="AT5496"/>
          <cell r="AU5496"/>
          <cell r="AV5496"/>
          <cell r="AW5496"/>
          <cell r="AX5496"/>
          <cell r="AY5496"/>
          <cell r="AZ5496"/>
          <cell r="BA5496"/>
          <cell r="BB5496"/>
          <cell r="BC5496"/>
          <cell r="BD5496"/>
          <cell r="BE5496"/>
          <cell r="BF5496"/>
          <cell r="BG5496"/>
          <cell r="BH5496"/>
          <cell r="BI5496"/>
          <cell r="BJ5496"/>
          <cell r="BK5496"/>
          <cell r="BL5496"/>
          <cell r="BM5496"/>
          <cell r="BN5496"/>
          <cell r="BO5496"/>
          <cell r="BP5496"/>
          <cell r="BQ5496"/>
          <cell r="BR5496"/>
          <cell r="BS5496"/>
          <cell r="BT5496"/>
          <cell r="BU5496"/>
          <cell r="BV5496"/>
          <cell r="BW5496"/>
          <cell r="BX5496"/>
          <cell r="BY5496"/>
          <cell r="BZ5496"/>
          <cell r="CA5496"/>
          <cell r="CB5496"/>
          <cell r="CC5496"/>
          <cell r="CD5496"/>
          <cell r="CE5496"/>
          <cell r="CF5496"/>
          <cell r="CG5496"/>
          <cell r="CH5496"/>
          <cell r="CI5496"/>
          <cell r="CJ5496"/>
          <cell r="CK5496"/>
          <cell r="CL5496"/>
          <cell r="CM5496"/>
          <cell r="CN5496"/>
          <cell r="CO5496"/>
          <cell r="CP5496"/>
          <cell r="CQ5496"/>
          <cell r="CR5496"/>
          <cell r="CS5496"/>
          <cell r="CT5496"/>
          <cell r="CU5496"/>
          <cell r="CV5496"/>
          <cell r="CW5496"/>
          <cell r="CX5496"/>
          <cell r="CY5496"/>
          <cell r="CZ5496"/>
          <cell r="DA5496"/>
          <cell r="DB5496"/>
          <cell r="DC5496"/>
          <cell r="DD5496"/>
          <cell r="DE5496"/>
          <cell r="DF5496"/>
          <cell r="DG5496"/>
          <cell r="DH5496"/>
          <cell r="DI5496"/>
          <cell r="DJ5496"/>
          <cell r="DL5496"/>
        </row>
        <row r="5497">
          <cell r="L5497"/>
          <cell r="M5497"/>
          <cell r="N5497"/>
          <cell r="O5497"/>
          <cell r="P5497"/>
          <cell r="Q5497"/>
          <cell r="R5497"/>
          <cell r="S5497"/>
          <cell r="T5497"/>
          <cell r="U5497"/>
          <cell r="V5497"/>
          <cell r="W5497"/>
          <cell r="X5497"/>
          <cell r="Y5497"/>
          <cell r="Z5497"/>
          <cell r="AA5497"/>
          <cell r="AB5497"/>
          <cell r="AC5497"/>
          <cell r="AD5497"/>
          <cell r="AE5497"/>
          <cell r="AF5497"/>
          <cell r="AG5497"/>
          <cell r="AH5497"/>
          <cell r="AI5497"/>
          <cell r="AJ5497"/>
          <cell r="AK5497"/>
          <cell r="AL5497"/>
          <cell r="AM5497"/>
          <cell r="AN5497"/>
          <cell r="AO5497"/>
          <cell r="AP5497"/>
          <cell r="AQ5497"/>
          <cell r="AR5497"/>
          <cell r="AS5497"/>
          <cell r="AT5497"/>
          <cell r="AU5497"/>
          <cell r="AV5497"/>
          <cell r="AW5497"/>
          <cell r="AX5497"/>
          <cell r="AY5497"/>
          <cell r="AZ5497"/>
          <cell r="BA5497"/>
          <cell r="BB5497"/>
          <cell r="BC5497"/>
          <cell r="BD5497"/>
          <cell r="BE5497"/>
          <cell r="BF5497"/>
          <cell r="BG5497"/>
          <cell r="BH5497"/>
          <cell r="BI5497"/>
          <cell r="BJ5497"/>
          <cell r="BK5497"/>
          <cell r="BL5497"/>
          <cell r="BM5497"/>
          <cell r="BN5497"/>
          <cell r="BO5497"/>
          <cell r="BP5497"/>
          <cell r="BQ5497"/>
          <cell r="BR5497"/>
          <cell r="BS5497"/>
          <cell r="BT5497"/>
          <cell r="BU5497"/>
          <cell r="BV5497"/>
          <cell r="BW5497"/>
          <cell r="BX5497"/>
          <cell r="BY5497"/>
          <cell r="BZ5497"/>
          <cell r="CA5497"/>
          <cell r="CB5497"/>
          <cell r="CC5497"/>
          <cell r="CD5497"/>
          <cell r="CE5497"/>
          <cell r="CF5497"/>
          <cell r="CG5497"/>
          <cell r="CH5497"/>
          <cell r="CI5497"/>
          <cell r="CJ5497"/>
          <cell r="CK5497"/>
          <cell r="CL5497"/>
          <cell r="CM5497"/>
          <cell r="CN5497"/>
          <cell r="CO5497"/>
          <cell r="CP5497"/>
          <cell r="CQ5497"/>
          <cell r="CR5497"/>
          <cell r="CS5497"/>
          <cell r="CT5497"/>
          <cell r="CU5497"/>
          <cell r="CV5497"/>
          <cell r="CW5497"/>
          <cell r="CX5497"/>
          <cell r="CY5497"/>
          <cell r="CZ5497"/>
          <cell r="DA5497"/>
          <cell r="DB5497"/>
          <cell r="DC5497"/>
          <cell r="DD5497"/>
          <cell r="DE5497"/>
          <cell r="DF5497"/>
          <cell r="DG5497"/>
          <cell r="DH5497"/>
          <cell r="DI5497"/>
          <cell r="DJ5497"/>
          <cell r="DL5497"/>
        </row>
        <row r="5498">
          <cell r="L5498"/>
          <cell r="M5498"/>
          <cell r="N5498"/>
          <cell r="O5498"/>
          <cell r="P5498"/>
          <cell r="Q5498"/>
          <cell r="R5498"/>
          <cell r="S5498"/>
          <cell r="T5498"/>
          <cell r="U5498"/>
          <cell r="V5498"/>
          <cell r="W5498"/>
          <cell r="X5498"/>
          <cell r="Y5498"/>
          <cell r="Z5498"/>
          <cell r="AA5498"/>
          <cell r="AB5498"/>
          <cell r="AC5498"/>
          <cell r="AD5498"/>
          <cell r="AE5498"/>
          <cell r="AF5498"/>
          <cell r="AG5498"/>
          <cell r="AH5498"/>
          <cell r="AI5498"/>
          <cell r="AJ5498"/>
          <cell r="AK5498"/>
          <cell r="AL5498"/>
          <cell r="AM5498"/>
          <cell r="AN5498"/>
          <cell r="AO5498"/>
          <cell r="AP5498"/>
          <cell r="AQ5498"/>
          <cell r="AR5498"/>
          <cell r="AS5498"/>
          <cell r="AT5498"/>
          <cell r="AU5498"/>
          <cell r="AV5498"/>
          <cell r="AW5498"/>
          <cell r="AX5498"/>
          <cell r="AY5498"/>
          <cell r="AZ5498"/>
          <cell r="BA5498"/>
          <cell r="BB5498"/>
          <cell r="BC5498"/>
          <cell r="BD5498"/>
          <cell r="BE5498"/>
          <cell r="BF5498"/>
          <cell r="BG5498"/>
          <cell r="BH5498"/>
          <cell r="BI5498"/>
          <cell r="BJ5498"/>
          <cell r="BK5498"/>
          <cell r="BL5498"/>
          <cell r="BM5498"/>
          <cell r="BN5498"/>
          <cell r="BO5498"/>
          <cell r="BP5498"/>
          <cell r="BQ5498"/>
          <cell r="BR5498"/>
          <cell r="BS5498"/>
          <cell r="BT5498"/>
          <cell r="BU5498"/>
          <cell r="BV5498"/>
          <cell r="BW5498"/>
          <cell r="BX5498"/>
          <cell r="BY5498"/>
          <cell r="BZ5498"/>
          <cell r="CA5498"/>
          <cell r="CB5498"/>
          <cell r="CC5498"/>
          <cell r="CD5498"/>
          <cell r="CE5498"/>
          <cell r="CF5498"/>
          <cell r="CG5498"/>
          <cell r="CH5498"/>
          <cell r="CI5498"/>
          <cell r="CJ5498"/>
          <cell r="CK5498"/>
          <cell r="CL5498"/>
          <cell r="CM5498"/>
          <cell r="CN5498"/>
          <cell r="CO5498"/>
          <cell r="CP5498"/>
          <cell r="CQ5498"/>
          <cell r="CR5498"/>
          <cell r="CS5498"/>
          <cell r="CT5498"/>
          <cell r="CU5498"/>
          <cell r="CV5498"/>
          <cell r="CW5498"/>
          <cell r="CX5498"/>
          <cell r="CY5498"/>
          <cell r="CZ5498"/>
          <cell r="DA5498"/>
          <cell r="DB5498"/>
          <cell r="DC5498"/>
          <cell r="DD5498"/>
          <cell r="DE5498"/>
          <cell r="DF5498"/>
          <cell r="DG5498"/>
          <cell r="DH5498"/>
          <cell r="DI5498"/>
          <cell r="DJ5498"/>
          <cell r="DL5498"/>
        </row>
        <row r="5499">
          <cell r="L5499"/>
          <cell r="M5499"/>
          <cell r="N5499"/>
          <cell r="O5499"/>
          <cell r="P5499"/>
          <cell r="Q5499"/>
          <cell r="R5499"/>
          <cell r="S5499"/>
          <cell r="T5499"/>
          <cell r="U5499"/>
          <cell r="V5499"/>
          <cell r="W5499"/>
          <cell r="X5499"/>
          <cell r="Y5499"/>
          <cell r="Z5499"/>
          <cell r="AA5499"/>
          <cell r="AB5499"/>
          <cell r="AC5499"/>
          <cell r="AD5499"/>
          <cell r="AE5499"/>
          <cell r="AF5499"/>
          <cell r="AG5499"/>
          <cell r="AH5499"/>
          <cell r="AI5499"/>
          <cell r="AJ5499"/>
          <cell r="AK5499"/>
          <cell r="AL5499"/>
          <cell r="AM5499"/>
          <cell r="AN5499"/>
          <cell r="AO5499"/>
          <cell r="AP5499"/>
          <cell r="AQ5499"/>
          <cell r="AR5499"/>
          <cell r="AS5499"/>
          <cell r="AT5499"/>
          <cell r="AU5499"/>
          <cell r="AV5499"/>
          <cell r="AW5499"/>
          <cell r="AX5499"/>
          <cell r="AY5499"/>
          <cell r="AZ5499"/>
          <cell r="BA5499"/>
          <cell r="BB5499"/>
          <cell r="BC5499"/>
          <cell r="BD5499"/>
          <cell r="BE5499"/>
          <cell r="BF5499"/>
          <cell r="BG5499"/>
          <cell r="BH5499"/>
          <cell r="BI5499"/>
          <cell r="BJ5499"/>
          <cell r="BK5499"/>
          <cell r="BL5499"/>
          <cell r="BM5499"/>
          <cell r="BN5499"/>
          <cell r="BO5499"/>
          <cell r="BP5499"/>
          <cell r="BQ5499"/>
          <cell r="BR5499"/>
          <cell r="BS5499"/>
          <cell r="BT5499"/>
          <cell r="BU5499"/>
          <cell r="BV5499"/>
          <cell r="BW5499"/>
          <cell r="BX5499"/>
          <cell r="BY5499"/>
          <cell r="BZ5499"/>
          <cell r="CA5499"/>
          <cell r="CB5499"/>
          <cell r="CC5499"/>
          <cell r="CD5499"/>
          <cell r="CE5499"/>
          <cell r="CF5499"/>
          <cell r="CG5499"/>
          <cell r="CH5499"/>
          <cell r="CI5499"/>
          <cell r="CJ5499"/>
          <cell r="CK5499"/>
          <cell r="CL5499"/>
          <cell r="CM5499"/>
          <cell r="CN5499"/>
          <cell r="CO5499"/>
          <cell r="CP5499"/>
          <cell r="CQ5499"/>
          <cell r="CR5499"/>
          <cell r="CS5499"/>
          <cell r="CT5499"/>
          <cell r="CU5499"/>
          <cell r="CV5499"/>
          <cell r="CW5499"/>
          <cell r="CX5499"/>
          <cell r="CY5499"/>
          <cell r="CZ5499"/>
          <cell r="DA5499"/>
          <cell r="DB5499"/>
          <cell r="DC5499"/>
          <cell r="DD5499"/>
          <cell r="DE5499"/>
          <cell r="DF5499"/>
          <cell r="DG5499"/>
          <cell r="DH5499"/>
          <cell r="DI5499"/>
          <cell r="DJ5499"/>
          <cell r="DL5499"/>
        </row>
        <row r="5500">
          <cell r="L5500"/>
          <cell r="M5500"/>
          <cell r="N5500"/>
          <cell r="O5500"/>
          <cell r="P5500"/>
          <cell r="Q5500"/>
          <cell r="R5500"/>
          <cell r="S5500"/>
          <cell r="T5500"/>
          <cell r="U5500"/>
          <cell r="V5500"/>
          <cell r="W5500"/>
          <cell r="X5500"/>
          <cell r="Y5500"/>
          <cell r="Z5500"/>
          <cell r="AA5500"/>
          <cell r="AB5500"/>
          <cell r="AC5500"/>
          <cell r="AD5500"/>
          <cell r="AE5500"/>
          <cell r="AF5500"/>
          <cell r="AG5500"/>
          <cell r="AH5500"/>
          <cell r="AI5500"/>
          <cell r="AJ5500"/>
          <cell r="AK5500"/>
          <cell r="AL5500"/>
          <cell r="AM5500"/>
          <cell r="AN5500"/>
          <cell r="AO5500"/>
          <cell r="AP5500"/>
          <cell r="AQ5500"/>
          <cell r="AR5500"/>
          <cell r="AS5500"/>
          <cell r="AT5500"/>
          <cell r="AU5500"/>
          <cell r="AV5500"/>
          <cell r="AW5500"/>
          <cell r="AX5500"/>
          <cell r="AY5500"/>
          <cell r="AZ5500"/>
          <cell r="BA5500"/>
          <cell r="BB5500"/>
          <cell r="BC5500"/>
          <cell r="BD5500"/>
          <cell r="BE5500"/>
          <cell r="BF5500"/>
          <cell r="BG5500"/>
          <cell r="BH5500"/>
          <cell r="BI5500"/>
          <cell r="BJ5500"/>
          <cell r="BK5500"/>
          <cell r="BL5500"/>
          <cell r="BM5500"/>
          <cell r="BN5500"/>
          <cell r="BO5500"/>
          <cell r="BP5500"/>
          <cell r="BQ5500"/>
          <cell r="BR5500"/>
          <cell r="BS5500"/>
          <cell r="BT5500"/>
          <cell r="BU5500"/>
          <cell r="BV5500"/>
          <cell r="BW5500"/>
          <cell r="BX5500"/>
          <cell r="BY5500"/>
          <cell r="BZ5500"/>
          <cell r="CA5500"/>
          <cell r="CB5500"/>
          <cell r="CC5500"/>
          <cell r="CD5500"/>
          <cell r="CE5500"/>
          <cell r="CF5500"/>
          <cell r="CG5500"/>
          <cell r="CH5500"/>
          <cell r="CI5500"/>
          <cell r="CJ5500"/>
          <cell r="CK5500"/>
          <cell r="CL5500"/>
          <cell r="CM5500"/>
          <cell r="CN5500"/>
          <cell r="CO5500"/>
          <cell r="CP5500"/>
          <cell r="CQ5500"/>
          <cell r="CR5500"/>
          <cell r="CS5500"/>
          <cell r="CT5500"/>
          <cell r="CU5500"/>
          <cell r="CV5500"/>
          <cell r="CW5500"/>
          <cell r="CX5500"/>
          <cell r="CY5500"/>
          <cell r="CZ5500"/>
          <cell r="DA5500"/>
          <cell r="DB5500"/>
          <cell r="DC5500"/>
          <cell r="DD5500"/>
          <cell r="DE5500"/>
          <cell r="DF5500"/>
          <cell r="DG5500"/>
          <cell r="DH5500"/>
          <cell r="DI5500"/>
          <cell r="DJ5500"/>
          <cell r="DL5500"/>
        </row>
        <row r="5501">
          <cell r="L5501"/>
          <cell r="M5501"/>
          <cell r="N5501"/>
          <cell r="O5501"/>
          <cell r="P5501"/>
          <cell r="Q5501"/>
          <cell r="R5501"/>
          <cell r="S5501"/>
          <cell r="T5501"/>
          <cell r="U5501"/>
          <cell r="V5501"/>
          <cell r="W5501"/>
          <cell r="X5501"/>
          <cell r="Y5501"/>
          <cell r="Z5501"/>
          <cell r="AA5501"/>
          <cell r="AB5501"/>
          <cell r="AC5501"/>
          <cell r="AD5501"/>
          <cell r="AE5501"/>
          <cell r="AF5501"/>
          <cell r="AG5501"/>
          <cell r="AH5501"/>
          <cell r="AI5501"/>
          <cell r="AJ5501"/>
          <cell r="AK5501"/>
          <cell r="AL5501"/>
          <cell r="AM5501"/>
          <cell r="AN5501"/>
          <cell r="AO5501"/>
          <cell r="AP5501"/>
          <cell r="AQ5501"/>
          <cell r="AR5501"/>
          <cell r="AS5501"/>
          <cell r="AT5501"/>
          <cell r="AU5501"/>
          <cell r="AV5501"/>
          <cell r="AW5501"/>
          <cell r="AX5501"/>
          <cell r="AY5501"/>
          <cell r="AZ5501"/>
          <cell r="BA5501"/>
          <cell r="BB5501"/>
          <cell r="BC5501"/>
          <cell r="BD5501"/>
          <cell r="BE5501"/>
          <cell r="BF5501"/>
          <cell r="BG5501"/>
          <cell r="BH5501"/>
          <cell r="BI5501"/>
          <cell r="BJ5501"/>
          <cell r="BK5501"/>
          <cell r="BL5501"/>
          <cell r="BM5501"/>
          <cell r="BN5501"/>
          <cell r="BO5501"/>
          <cell r="BP5501"/>
          <cell r="BQ5501"/>
          <cell r="BR5501"/>
          <cell r="BS5501"/>
          <cell r="BT5501"/>
          <cell r="BU5501"/>
          <cell r="BV5501"/>
          <cell r="BW5501"/>
          <cell r="BX5501"/>
          <cell r="BY5501"/>
          <cell r="BZ5501"/>
          <cell r="CA5501"/>
          <cell r="CB5501"/>
          <cell r="CC5501"/>
          <cell r="CD5501"/>
          <cell r="CE5501"/>
          <cell r="CF5501"/>
          <cell r="CG5501"/>
          <cell r="CH5501"/>
          <cell r="CI5501"/>
          <cell r="CJ5501"/>
          <cell r="CK5501"/>
          <cell r="CL5501"/>
          <cell r="CM5501"/>
          <cell r="CN5501"/>
          <cell r="CO5501"/>
          <cell r="CP5501"/>
          <cell r="CQ5501"/>
          <cell r="CR5501"/>
          <cell r="CS5501"/>
          <cell r="CT5501"/>
          <cell r="CU5501"/>
          <cell r="CV5501"/>
          <cell r="CW5501"/>
          <cell r="CX5501"/>
          <cell r="CY5501"/>
          <cell r="CZ5501"/>
          <cell r="DA5501"/>
          <cell r="DB5501"/>
          <cell r="DC5501"/>
          <cell r="DD5501"/>
          <cell r="DE5501"/>
          <cell r="DF5501"/>
          <cell r="DG5501"/>
          <cell r="DH5501"/>
          <cell r="DI5501"/>
          <cell r="DJ5501"/>
          <cell r="DL5501"/>
        </row>
        <row r="5502">
          <cell r="L5502"/>
          <cell r="M5502"/>
          <cell r="N5502"/>
          <cell r="O5502"/>
          <cell r="P5502"/>
          <cell r="Q5502"/>
          <cell r="R5502"/>
          <cell r="S5502"/>
          <cell r="T5502"/>
          <cell r="U5502"/>
          <cell r="V5502"/>
          <cell r="W5502"/>
          <cell r="X5502"/>
          <cell r="Y5502"/>
          <cell r="Z5502"/>
          <cell r="AA5502"/>
          <cell r="AB5502"/>
          <cell r="AC5502"/>
          <cell r="AD5502"/>
          <cell r="AE5502"/>
          <cell r="AF5502"/>
          <cell r="AG5502"/>
          <cell r="AH5502"/>
          <cell r="AI5502"/>
          <cell r="AJ5502"/>
          <cell r="AK5502"/>
          <cell r="AL5502"/>
          <cell r="AM5502"/>
          <cell r="AN5502"/>
          <cell r="AO5502"/>
          <cell r="AP5502"/>
          <cell r="AQ5502"/>
          <cell r="AR5502"/>
          <cell r="AS5502"/>
          <cell r="AT5502"/>
          <cell r="AU5502"/>
          <cell r="AV5502"/>
          <cell r="AW5502"/>
          <cell r="AX5502"/>
          <cell r="AY5502"/>
          <cell r="AZ5502"/>
          <cell r="BA5502"/>
          <cell r="BB5502"/>
          <cell r="BC5502"/>
          <cell r="BD5502"/>
          <cell r="BE5502"/>
          <cell r="BF5502"/>
          <cell r="BG5502"/>
          <cell r="BH5502"/>
          <cell r="BI5502"/>
          <cell r="BJ5502"/>
          <cell r="BK5502"/>
          <cell r="BL5502"/>
          <cell r="BM5502"/>
          <cell r="BN5502"/>
          <cell r="BO5502"/>
          <cell r="BP5502"/>
          <cell r="BQ5502"/>
          <cell r="BR5502"/>
          <cell r="BS5502"/>
          <cell r="BT5502"/>
          <cell r="BU5502"/>
          <cell r="BV5502"/>
          <cell r="BW5502"/>
          <cell r="BX5502"/>
          <cell r="BY5502"/>
          <cell r="BZ5502"/>
          <cell r="CA5502"/>
          <cell r="CB5502"/>
          <cell r="CC5502"/>
          <cell r="CD5502"/>
          <cell r="CE5502"/>
          <cell r="CF5502"/>
          <cell r="CG5502"/>
          <cell r="CH5502"/>
          <cell r="CI5502"/>
          <cell r="CJ5502"/>
          <cell r="CK5502"/>
          <cell r="CL5502"/>
          <cell r="CM5502"/>
          <cell r="CN5502"/>
          <cell r="CO5502"/>
          <cell r="CP5502"/>
          <cell r="CQ5502"/>
          <cell r="CR5502"/>
          <cell r="CS5502"/>
          <cell r="CT5502"/>
          <cell r="CU5502"/>
          <cell r="CV5502"/>
          <cell r="CW5502"/>
          <cell r="CX5502"/>
          <cell r="CY5502"/>
          <cell r="CZ5502"/>
          <cell r="DA5502"/>
          <cell r="DB5502"/>
          <cell r="DC5502"/>
          <cell r="DD5502"/>
          <cell r="DE5502"/>
          <cell r="DF5502"/>
          <cell r="DG5502"/>
          <cell r="DH5502"/>
          <cell r="DI5502"/>
          <cell r="DJ5502"/>
          <cell r="DL5502"/>
        </row>
        <row r="5503">
          <cell r="L5503"/>
          <cell r="M5503"/>
          <cell r="N5503"/>
          <cell r="O5503"/>
          <cell r="P5503"/>
          <cell r="Q5503"/>
          <cell r="R5503"/>
          <cell r="S5503"/>
          <cell r="T5503"/>
          <cell r="U5503"/>
          <cell r="V5503"/>
          <cell r="W5503"/>
          <cell r="X5503"/>
          <cell r="Y5503"/>
          <cell r="Z5503"/>
          <cell r="AA5503"/>
          <cell r="AB5503"/>
          <cell r="AC5503"/>
          <cell r="AD5503"/>
          <cell r="AE5503"/>
          <cell r="AF5503"/>
          <cell r="AG5503"/>
          <cell r="AH5503"/>
          <cell r="AI5503"/>
          <cell r="AJ5503"/>
          <cell r="AK5503"/>
          <cell r="AL5503"/>
          <cell r="AM5503"/>
          <cell r="AN5503"/>
          <cell r="AO5503"/>
          <cell r="AP5503"/>
          <cell r="AQ5503"/>
          <cell r="AR5503"/>
          <cell r="AS5503"/>
          <cell r="AT5503"/>
          <cell r="AU5503"/>
          <cell r="AV5503"/>
          <cell r="AW5503"/>
          <cell r="AX5503"/>
          <cell r="AY5503"/>
          <cell r="AZ5503"/>
          <cell r="BA5503"/>
          <cell r="BB5503"/>
          <cell r="BC5503"/>
          <cell r="BD5503"/>
          <cell r="BE5503"/>
          <cell r="BF5503"/>
          <cell r="BG5503"/>
          <cell r="BH5503"/>
          <cell r="BI5503"/>
          <cell r="BJ5503"/>
          <cell r="BK5503"/>
          <cell r="BL5503"/>
          <cell r="BM5503"/>
          <cell r="BN5503"/>
          <cell r="BO5503"/>
          <cell r="BP5503"/>
          <cell r="BQ5503"/>
          <cell r="BR5503"/>
          <cell r="BS5503"/>
          <cell r="BT5503"/>
          <cell r="BU5503"/>
          <cell r="BV5503"/>
          <cell r="BW5503"/>
          <cell r="BX5503"/>
          <cell r="BY5503"/>
          <cell r="BZ5503"/>
          <cell r="CA5503"/>
          <cell r="CB5503"/>
          <cell r="CC5503"/>
          <cell r="CD5503"/>
          <cell r="CE5503"/>
          <cell r="CF5503"/>
          <cell r="CG5503"/>
          <cell r="CH5503"/>
          <cell r="CI5503"/>
          <cell r="CJ5503"/>
          <cell r="CK5503"/>
          <cell r="CL5503"/>
          <cell r="CM5503"/>
          <cell r="CN5503"/>
          <cell r="CO5503"/>
          <cell r="CP5503"/>
          <cell r="CQ5503"/>
          <cell r="CR5503"/>
          <cell r="CS5503"/>
          <cell r="CT5503"/>
          <cell r="CU5503"/>
          <cell r="CV5503"/>
          <cell r="CW5503"/>
          <cell r="CX5503"/>
          <cell r="CY5503"/>
          <cell r="CZ5503"/>
          <cell r="DA5503"/>
          <cell r="DB5503"/>
          <cell r="DC5503"/>
          <cell r="DD5503"/>
          <cell r="DE5503"/>
          <cell r="DF5503"/>
          <cell r="DG5503"/>
          <cell r="DH5503"/>
          <cell r="DI5503"/>
          <cell r="DJ5503"/>
          <cell r="DL5503"/>
        </row>
        <row r="5504">
          <cell r="L5504"/>
          <cell r="M5504"/>
          <cell r="N5504"/>
          <cell r="O5504"/>
          <cell r="P5504"/>
          <cell r="Q5504"/>
          <cell r="R5504"/>
          <cell r="S5504"/>
          <cell r="T5504"/>
          <cell r="U5504"/>
          <cell r="V5504"/>
          <cell r="W5504"/>
          <cell r="X5504"/>
          <cell r="Y5504"/>
          <cell r="Z5504"/>
          <cell r="AA5504"/>
          <cell r="AB5504"/>
          <cell r="AC5504"/>
          <cell r="AD5504"/>
          <cell r="AE5504"/>
          <cell r="AF5504"/>
          <cell r="AG5504"/>
          <cell r="AH5504"/>
          <cell r="AI5504"/>
          <cell r="AJ5504"/>
          <cell r="AK5504"/>
          <cell r="AL5504"/>
          <cell r="AM5504"/>
          <cell r="AN5504"/>
          <cell r="AO5504"/>
          <cell r="AP5504"/>
          <cell r="AQ5504"/>
          <cell r="AR5504"/>
          <cell r="AS5504"/>
          <cell r="AT5504"/>
          <cell r="AU5504"/>
          <cell r="AV5504"/>
          <cell r="AW5504"/>
          <cell r="AX5504"/>
          <cell r="AY5504"/>
          <cell r="AZ5504"/>
          <cell r="BA5504"/>
          <cell r="BB5504"/>
          <cell r="BC5504"/>
          <cell r="BD5504"/>
          <cell r="BE5504"/>
          <cell r="BF5504"/>
          <cell r="BG5504"/>
          <cell r="BH5504"/>
          <cell r="BI5504"/>
          <cell r="BJ5504"/>
          <cell r="BK5504"/>
          <cell r="BL5504"/>
          <cell r="BM5504"/>
          <cell r="BN5504"/>
          <cell r="BO5504"/>
          <cell r="BP5504"/>
          <cell r="BQ5504"/>
          <cell r="BR5504"/>
          <cell r="BS5504"/>
          <cell r="BT5504"/>
          <cell r="BU5504"/>
          <cell r="BV5504"/>
          <cell r="BW5504"/>
          <cell r="BX5504"/>
          <cell r="BY5504"/>
          <cell r="BZ5504"/>
          <cell r="CA5504"/>
          <cell r="CB5504"/>
          <cell r="CC5504"/>
          <cell r="CD5504"/>
          <cell r="CE5504"/>
          <cell r="CF5504"/>
          <cell r="CG5504"/>
          <cell r="CH5504"/>
          <cell r="CI5504"/>
          <cell r="CJ5504"/>
          <cell r="CK5504"/>
          <cell r="CL5504"/>
          <cell r="CM5504"/>
          <cell r="CN5504"/>
          <cell r="CO5504"/>
          <cell r="CP5504"/>
          <cell r="CQ5504"/>
          <cell r="CR5504"/>
          <cell r="CS5504"/>
          <cell r="CT5504"/>
          <cell r="CU5504"/>
          <cell r="CV5504"/>
          <cell r="CW5504"/>
          <cell r="CX5504"/>
          <cell r="CY5504"/>
          <cell r="CZ5504"/>
          <cell r="DA5504"/>
          <cell r="DB5504"/>
          <cell r="DC5504"/>
          <cell r="DD5504"/>
          <cell r="DE5504"/>
          <cell r="DF5504"/>
          <cell r="DG5504"/>
          <cell r="DH5504"/>
          <cell r="DI5504"/>
          <cell r="DJ5504"/>
          <cell r="DL5504"/>
        </row>
        <row r="5505">
          <cell r="L5505"/>
          <cell r="M5505"/>
          <cell r="N5505"/>
          <cell r="O5505"/>
          <cell r="P5505"/>
          <cell r="Q5505"/>
          <cell r="R5505"/>
          <cell r="S5505"/>
          <cell r="T5505"/>
          <cell r="U5505"/>
          <cell r="V5505"/>
          <cell r="W5505"/>
          <cell r="X5505"/>
          <cell r="Y5505"/>
          <cell r="Z5505"/>
          <cell r="AA5505"/>
          <cell r="AB5505"/>
          <cell r="AC5505"/>
          <cell r="AD5505"/>
          <cell r="AE5505"/>
          <cell r="AF5505"/>
          <cell r="AG5505"/>
          <cell r="AH5505"/>
          <cell r="AI5505"/>
          <cell r="AJ5505"/>
          <cell r="AK5505"/>
          <cell r="AL5505"/>
          <cell r="AM5505"/>
          <cell r="AN5505"/>
          <cell r="AO5505"/>
          <cell r="AP5505"/>
          <cell r="AQ5505"/>
          <cell r="AR5505"/>
          <cell r="AS5505"/>
          <cell r="AT5505"/>
          <cell r="AU5505"/>
          <cell r="AV5505"/>
          <cell r="AW5505"/>
          <cell r="AX5505"/>
          <cell r="AY5505"/>
          <cell r="AZ5505"/>
          <cell r="BA5505"/>
          <cell r="BB5505"/>
          <cell r="BC5505"/>
          <cell r="BD5505"/>
          <cell r="BE5505"/>
          <cell r="BF5505"/>
          <cell r="BG5505"/>
          <cell r="BH5505"/>
          <cell r="BI5505"/>
          <cell r="BJ5505"/>
          <cell r="BK5505"/>
          <cell r="BL5505"/>
          <cell r="BM5505"/>
          <cell r="BN5505"/>
          <cell r="BO5505"/>
          <cell r="BP5505"/>
          <cell r="BQ5505"/>
          <cell r="BR5505"/>
          <cell r="BS5505"/>
          <cell r="BT5505"/>
          <cell r="BU5505"/>
          <cell r="BV5505"/>
          <cell r="BW5505"/>
          <cell r="BX5505"/>
          <cell r="BY5505"/>
          <cell r="BZ5505"/>
          <cell r="CA5505"/>
          <cell r="CB5505"/>
          <cell r="CC5505"/>
          <cell r="CD5505"/>
          <cell r="CE5505"/>
          <cell r="CF5505"/>
          <cell r="CG5505"/>
          <cell r="CH5505"/>
          <cell r="CI5505"/>
          <cell r="CJ5505"/>
          <cell r="CK5505"/>
          <cell r="CL5505"/>
          <cell r="CM5505"/>
          <cell r="CN5505"/>
          <cell r="CO5505"/>
          <cell r="CP5505"/>
          <cell r="CQ5505"/>
          <cell r="CR5505"/>
          <cell r="CS5505"/>
          <cell r="CT5505"/>
          <cell r="CU5505"/>
          <cell r="CV5505"/>
          <cell r="CW5505"/>
          <cell r="CX5505"/>
          <cell r="CY5505"/>
          <cell r="CZ5505"/>
          <cell r="DA5505"/>
          <cell r="DB5505"/>
          <cell r="DC5505"/>
          <cell r="DD5505"/>
          <cell r="DE5505"/>
          <cell r="DF5505"/>
          <cell r="DG5505"/>
          <cell r="DH5505"/>
          <cell r="DI5505"/>
          <cell r="DJ5505"/>
          <cell r="DL5505"/>
        </row>
        <row r="5506">
          <cell r="L5506"/>
          <cell r="M5506"/>
          <cell r="N5506"/>
          <cell r="O5506"/>
          <cell r="P5506"/>
          <cell r="Q5506"/>
          <cell r="R5506"/>
          <cell r="S5506"/>
          <cell r="T5506"/>
          <cell r="U5506"/>
          <cell r="V5506"/>
          <cell r="W5506"/>
          <cell r="X5506"/>
          <cell r="Y5506"/>
          <cell r="Z5506"/>
          <cell r="AA5506"/>
          <cell r="AB5506"/>
          <cell r="AC5506"/>
          <cell r="AD5506"/>
          <cell r="AE5506"/>
          <cell r="AF5506"/>
          <cell r="AG5506"/>
          <cell r="AH5506"/>
          <cell r="AI5506"/>
          <cell r="AJ5506"/>
          <cell r="AK5506"/>
          <cell r="AL5506"/>
          <cell r="AM5506"/>
          <cell r="AN5506"/>
          <cell r="AO5506"/>
          <cell r="AP5506"/>
          <cell r="AQ5506"/>
          <cell r="AR5506"/>
          <cell r="AS5506"/>
          <cell r="AT5506"/>
          <cell r="AU5506"/>
          <cell r="AV5506"/>
          <cell r="AW5506"/>
          <cell r="AX5506"/>
          <cell r="AY5506"/>
          <cell r="AZ5506"/>
          <cell r="BA5506"/>
          <cell r="BB5506"/>
          <cell r="BC5506"/>
          <cell r="BD5506"/>
          <cell r="BE5506"/>
          <cell r="BF5506"/>
          <cell r="BG5506"/>
          <cell r="BH5506"/>
          <cell r="BI5506"/>
          <cell r="BJ5506"/>
          <cell r="BK5506"/>
          <cell r="BL5506"/>
          <cell r="BM5506"/>
          <cell r="BN5506"/>
          <cell r="BO5506"/>
          <cell r="BP5506"/>
          <cell r="BQ5506"/>
          <cell r="BR5506"/>
          <cell r="BS5506"/>
          <cell r="BT5506"/>
          <cell r="BU5506"/>
          <cell r="BV5506"/>
          <cell r="BW5506"/>
          <cell r="BX5506"/>
          <cell r="BY5506"/>
          <cell r="BZ5506"/>
          <cell r="CA5506"/>
          <cell r="CB5506"/>
          <cell r="CC5506"/>
          <cell r="CD5506"/>
          <cell r="CE5506"/>
          <cell r="CF5506"/>
          <cell r="CG5506"/>
          <cell r="CH5506"/>
          <cell r="CI5506"/>
          <cell r="CJ5506"/>
          <cell r="CK5506"/>
          <cell r="CL5506"/>
          <cell r="CM5506"/>
          <cell r="CN5506"/>
          <cell r="CO5506"/>
          <cell r="CP5506"/>
          <cell r="CQ5506"/>
          <cell r="CR5506"/>
          <cell r="CS5506"/>
          <cell r="CT5506"/>
          <cell r="CU5506"/>
          <cell r="CV5506"/>
          <cell r="CW5506"/>
          <cell r="CX5506"/>
          <cell r="CY5506"/>
          <cell r="CZ5506"/>
          <cell r="DA5506"/>
          <cell r="DB5506"/>
          <cell r="DC5506"/>
          <cell r="DD5506"/>
          <cell r="DE5506"/>
          <cell r="DF5506"/>
          <cell r="DG5506"/>
          <cell r="DH5506"/>
          <cell r="DI5506"/>
          <cell r="DJ5506"/>
          <cell r="DL5506"/>
        </row>
        <row r="5507">
          <cell r="L5507"/>
          <cell r="M5507"/>
          <cell r="N5507"/>
          <cell r="O5507"/>
          <cell r="P5507"/>
          <cell r="Q5507"/>
          <cell r="R5507"/>
          <cell r="S5507"/>
          <cell r="T5507"/>
          <cell r="U5507"/>
          <cell r="V5507"/>
          <cell r="W5507"/>
          <cell r="X5507"/>
          <cell r="Y5507"/>
          <cell r="Z5507"/>
          <cell r="AA5507"/>
          <cell r="AB5507"/>
          <cell r="AC5507"/>
          <cell r="AD5507"/>
          <cell r="AE5507"/>
          <cell r="AF5507"/>
          <cell r="AG5507"/>
          <cell r="AH5507"/>
          <cell r="AI5507"/>
          <cell r="AJ5507"/>
          <cell r="AK5507"/>
          <cell r="AL5507"/>
          <cell r="AM5507"/>
          <cell r="AN5507"/>
          <cell r="AO5507"/>
          <cell r="AP5507"/>
          <cell r="AQ5507"/>
          <cell r="AR5507"/>
          <cell r="AS5507"/>
          <cell r="AT5507"/>
          <cell r="AU5507"/>
          <cell r="AV5507"/>
          <cell r="AW5507"/>
          <cell r="AX5507"/>
          <cell r="AY5507"/>
          <cell r="AZ5507"/>
          <cell r="BA5507"/>
          <cell r="BB5507"/>
          <cell r="BC5507"/>
          <cell r="BD5507"/>
          <cell r="BE5507"/>
          <cell r="BF5507"/>
          <cell r="BG5507"/>
          <cell r="BH5507"/>
          <cell r="BI5507"/>
          <cell r="BJ5507"/>
          <cell r="BK5507"/>
          <cell r="BL5507"/>
          <cell r="BM5507"/>
          <cell r="BN5507"/>
          <cell r="BO5507"/>
          <cell r="BP5507"/>
          <cell r="BQ5507"/>
          <cell r="BR5507"/>
          <cell r="BS5507"/>
          <cell r="BT5507"/>
          <cell r="BU5507"/>
          <cell r="BV5507"/>
          <cell r="BW5507"/>
          <cell r="BX5507"/>
          <cell r="BY5507"/>
          <cell r="BZ5507"/>
          <cell r="CA5507"/>
          <cell r="CB5507"/>
          <cell r="CC5507"/>
          <cell r="CD5507"/>
          <cell r="CE5507"/>
          <cell r="CF5507"/>
          <cell r="CG5507"/>
          <cell r="CH5507"/>
          <cell r="CI5507"/>
          <cell r="CJ5507"/>
          <cell r="CK5507"/>
          <cell r="CL5507"/>
          <cell r="CM5507"/>
          <cell r="CN5507"/>
          <cell r="CO5507"/>
          <cell r="CP5507"/>
          <cell r="CQ5507"/>
          <cell r="CR5507"/>
          <cell r="CS5507"/>
          <cell r="CT5507"/>
          <cell r="CU5507"/>
          <cell r="CV5507"/>
          <cell r="CW5507"/>
          <cell r="CX5507"/>
          <cell r="CY5507"/>
          <cell r="CZ5507"/>
          <cell r="DA5507"/>
          <cell r="DB5507"/>
          <cell r="DC5507"/>
          <cell r="DD5507"/>
          <cell r="DE5507"/>
          <cell r="DF5507"/>
          <cell r="DG5507"/>
          <cell r="DH5507"/>
          <cell r="DI5507"/>
          <cell r="DJ5507"/>
          <cell r="DL5507"/>
        </row>
        <row r="5508">
          <cell r="L5508"/>
          <cell r="M5508"/>
          <cell r="N5508"/>
          <cell r="O5508"/>
          <cell r="P5508"/>
          <cell r="Q5508"/>
          <cell r="R5508"/>
          <cell r="S5508"/>
          <cell r="T5508"/>
          <cell r="U5508"/>
          <cell r="V5508"/>
          <cell r="W5508"/>
          <cell r="X5508"/>
          <cell r="Y5508"/>
          <cell r="Z5508"/>
          <cell r="AA5508"/>
          <cell r="AB5508"/>
          <cell r="AC5508"/>
          <cell r="AD5508"/>
          <cell r="AE5508"/>
          <cell r="AF5508"/>
          <cell r="AG5508"/>
          <cell r="AH5508"/>
          <cell r="AI5508"/>
          <cell r="AJ5508"/>
          <cell r="AK5508"/>
          <cell r="AL5508"/>
          <cell r="AM5508"/>
          <cell r="AN5508"/>
          <cell r="AO5508"/>
          <cell r="AP5508"/>
          <cell r="AQ5508"/>
          <cell r="AR5508"/>
          <cell r="AS5508"/>
          <cell r="AT5508"/>
          <cell r="AU5508"/>
          <cell r="AV5508"/>
          <cell r="AW5508"/>
          <cell r="AX5508"/>
          <cell r="AY5508"/>
          <cell r="AZ5508"/>
          <cell r="BA5508"/>
          <cell r="BB5508"/>
          <cell r="BC5508"/>
          <cell r="BD5508"/>
          <cell r="BE5508"/>
          <cell r="BF5508"/>
          <cell r="BG5508"/>
          <cell r="BH5508"/>
          <cell r="BI5508"/>
          <cell r="BJ5508"/>
          <cell r="BK5508"/>
          <cell r="BL5508"/>
          <cell r="BM5508"/>
          <cell r="BN5508"/>
          <cell r="BO5508"/>
          <cell r="BP5508"/>
          <cell r="BQ5508"/>
          <cell r="BR5508"/>
          <cell r="BS5508"/>
          <cell r="BT5508"/>
          <cell r="BU5508"/>
          <cell r="BV5508"/>
          <cell r="BW5508"/>
          <cell r="BX5508"/>
          <cell r="BY5508"/>
          <cell r="BZ5508"/>
          <cell r="CA5508"/>
          <cell r="CB5508"/>
          <cell r="CC5508"/>
          <cell r="CD5508"/>
          <cell r="CE5508"/>
          <cell r="CF5508"/>
          <cell r="CG5508"/>
          <cell r="CH5508"/>
          <cell r="CI5508"/>
          <cell r="CJ5508"/>
          <cell r="CK5508"/>
          <cell r="CL5508"/>
          <cell r="CM5508"/>
          <cell r="CN5508"/>
          <cell r="CO5508"/>
          <cell r="CP5508"/>
          <cell r="CQ5508"/>
          <cell r="CR5508"/>
          <cell r="CS5508"/>
          <cell r="CT5508"/>
          <cell r="CU5508"/>
          <cell r="CV5508"/>
          <cell r="CW5508"/>
          <cell r="CX5508"/>
          <cell r="CY5508"/>
          <cell r="CZ5508"/>
          <cell r="DA5508"/>
          <cell r="DB5508"/>
          <cell r="DC5508"/>
          <cell r="DD5508"/>
          <cell r="DE5508"/>
          <cell r="DF5508"/>
          <cell r="DG5508"/>
          <cell r="DH5508"/>
          <cell r="DI5508"/>
          <cell r="DJ5508"/>
          <cell r="DL5508"/>
        </row>
        <row r="5509">
          <cell r="L5509"/>
          <cell r="M5509"/>
          <cell r="N5509"/>
          <cell r="O5509"/>
          <cell r="P5509"/>
          <cell r="Q5509"/>
          <cell r="R5509"/>
          <cell r="S5509"/>
          <cell r="T5509"/>
          <cell r="U5509"/>
          <cell r="V5509"/>
          <cell r="W5509"/>
          <cell r="X5509"/>
          <cell r="Y5509"/>
          <cell r="Z5509"/>
          <cell r="AA5509"/>
          <cell r="AB5509"/>
          <cell r="AC5509"/>
          <cell r="AD5509"/>
          <cell r="AE5509"/>
          <cell r="AF5509"/>
          <cell r="AG5509"/>
          <cell r="AH5509"/>
          <cell r="AI5509"/>
          <cell r="AJ5509"/>
          <cell r="AK5509"/>
          <cell r="AL5509"/>
          <cell r="AM5509"/>
          <cell r="AN5509"/>
          <cell r="AO5509"/>
          <cell r="AP5509"/>
          <cell r="AQ5509"/>
          <cell r="AR5509"/>
          <cell r="AS5509"/>
          <cell r="AT5509"/>
          <cell r="AU5509"/>
          <cell r="AV5509"/>
          <cell r="AW5509"/>
          <cell r="AX5509"/>
          <cell r="AY5509"/>
          <cell r="AZ5509"/>
          <cell r="BA5509"/>
          <cell r="BB5509"/>
          <cell r="BC5509"/>
          <cell r="BD5509"/>
          <cell r="BE5509"/>
          <cell r="BF5509"/>
          <cell r="BG5509"/>
          <cell r="BH5509"/>
          <cell r="BI5509"/>
          <cell r="BJ5509"/>
          <cell r="BK5509"/>
          <cell r="BL5509"/>
          <cell r="BM5509"/>
          <cell r="BN5509"/>
          <cell r="BO5509"/>
          <cell r="BP5509"/>
          <cell r="BQ5509"/>
          <cell r="BR5509"/>
          <cell r="BS5509"/>
          <cell r="BT5509"/>
          <cell r="BU5509"/>
          <cell r="BV5509"/>
          <cell r="BW5509"/>
          <cell r="BX5509"/>
          <cell r="BY5509"/>
          <cell r="BZ5509"/>
          <cell r="CA5509"/>
          <cell r="CB5509"/>
          <cell r="CC5509"/>
          <cell r="CD5509"/>
          <cell r="CE5509"/>
          <cell r="CF5509"/>
          <cell r="CG5509"/>
          <cell r="CH5509"/>
          <cell r="CI5509"/>
          <cell r="CJ5509"/>
          <cell r="CK5509"/>
          <cell r="CL5509"/>
          <cell r="CM5509"/>
          <cell r="CN5509"/>
          <cell r="CO5509"/>
          <cell r="CP5509"/>
          <cell r="CQ5509"/>
          <cell r="CR5509"/>
          <cell r="CS5509"/>
          <cell r="CT5509"/>
          <cell r="CU5509"/>
          <cell r="CV5509"/>
          <cell r="CW5509"/>
          <cell r="CX5509"/>
          <cell r="CY5509"/>
          <cell r="CZ5509"/>
          <cell r="DA5509"/>
          <cell r="DB5509"/>
          <cell r="DC5509"/>
          <cell r="DD5509"/>
          <cell r="DE5509"/>
          <cell r="DF5509"/>
          <cell r="DG5509"/>
          <cell r="DH5509"/>
          <cell r="DI5509"/>
          <cell r="DJ5509"/>
          <cell r="DL5509"/>
        </row>
        <row r="5510">
          <cell r="L5510"/>
          <cell r="M5510"/>
          <cell r="N5510"/>
          <cell r="O5510"/>
          <cell r="P5510"/>
          <cell r="Q5510"/>
          <cell r="R5510"/>
          <cell r="S5510"/>
          <cell r="T5510"/>
          <cell r="U5510"/>
          <cell r="V5510"/>
          <cell r="W5510"/>
          <cell r="X5510"/>
          <cell r="Y5510"/>
          <cell r="Z5510"/>
          <cell r="AA5510"/>
          <cell r="AB5510"/>
          <cell r="AC5510"/>
          <cell r="AD5510"/>
          <cell r="AE5510"/>
          <cell r="AF5510"/>
          <cell r="AG5510"/>
          <cell r="AH5510"/>
          <cell r="AI5510"/>
          <cell r="AJ5510"/>
          <cell r="AK5510"/>
          <cell r="AL5510"/>
          <cell r="AM5510"/>
          <cell r="AN5510"/>
          <cell r="AO5510"/>
          <cell r="AP5510"/>
          <cell r="AQ5510"/>
          <cell r="AR5510"/>
          <cell r="AS5510"/>
          <cell r="AT5510"/>
          <cell r="AU5510"/>
          <cell r="AV5510"/>
          <cell r="AW5510"/>
          <cell r="AX5510"/>
          <cell r="AY5510"/>
          <cell r="AZ5510"/>
          <cell r="BA5510"/>
          <cell r="BB5510"/>
          <cell r="BC5510"/>
          <cell r="BD5510"/>
          <cell r="BE5510"/>
          <cell r="BF5510"/>
          <cell r="BG5510"/>
          <cell r="BH5510"/>
          <cell r="BI5510"/>
          <cell r="BJ5510"/>
          <cell r="BK5510"/>
          <cell r="BL5510"/>
          <cell r="BM5510"/>
          <cell r="BN5510"/>
          <cell r="BO5510"/>
          <cell r="BP5510"/>
          <cell r="BQ5510"/>
          <cell r="BR5510"/>
          <cell r="BS5510"/>
          <cell r="BT5510"/>
          <cell r="BU5510"/>
          <cell r="BV5510"/>
          <cell r="BW5510"/>
          <cell r="BX5510"/>
          <cell r="BY5510"/>
          <cell r="BZ5510"/>
          <cell r="CA5510"/>
          <cell r="CB5510"/>
          <cell r="CC5510"/>
          <cell r="CD5510"/>
          <cell r="CE5510"/>
          <cell r="CF5510"/>
          <cell r="CG5510"/>
          <cell r="CH5510"/>
          <cell r="CI5510"/>
          <cell r="CJ5510"/>
          <cell r="CK5510"/>
          <cell r="CL5510"/>
          <cell r="CM5510"/>
          <cell r="CN5510"/>
          <cell r="CO5510"/>
          <cell r="CP5510"/>
          <cell r="CQ5510"/>
          <cell r="CR5510"/>
          <cell r="CS5510"/>
          <cell r="CT5510"/>
          <cell r="CU5510"/>
          <cell r="CV5510"/>
          <cell r="CW5510"/>
          <cell r="CX5510"/>
          <cell r="CY5510"/>
          <cell r="CZ5510"/>
          <cell r="DA5510"/>
          <cell r="DB5510"/>
          <cell r="DC5510"/>
          <cell r="DD5510"/>
          <cell r="DE5510"/>
          <cell r="DF5510"/>
          <cell r="DG5510"/>
          <cell r="DH5510"/>
          <cell r="DI5510"/>
          <cell r="DJ5510"/>
          <cell r="DL5510"/>
        </row>
        <row r="5511">
          <cell r="L5511"/>
          <cell r="M5511"/>
          <cell r="N5511"/>
          <cell r="O5511"/>
          <cell r="P5511"/>
          <cell r="Q5511"/>
          <cell r="R5511"/>
          <cell r="S5511"/>
          <cell r="T5511"/>
          <cell r="U5511"/>
          <cell r="V5511"/>
          <cell r="W5511"/>
          <cell r="X5511"/>
          <cell r="Y5511"/>
          <cell r="Z5511"/>
          <cell r="AA5511"/>
          <cell r="AB5511"/>
          <cell r="AC5511"/>
          <cell r="AD5511"/>
          <cell r="AE5511"/>
          <cell r="AF5511"/>
          <cell r="AG5511"/>
          <cell r="AH5511"/>
          <cell r="AI5511"/>
          <cell r="AJ5511"/>
          <cell r="AK5511"/>
          <cell r="AL5511"/>
          <cell r="AM5511"/>
          <cell r="AN5511"/>
          <cell r="AO5511"/>
          <cell r="AP5511"/>
          <cell r="AQ5511"/>
          <cell r="AR5511"/>
          <cell r="AS5511"/>
          <cell r="AT5511"/>
          <cell r="AU5511"/>
          <cell r="AV5511"/>
          <cell r="AW5511"/>
          <cell r="AX5511"/>
          <cell r="AY5511"/>
          <cell r="AZ5511"/>
          <cell r="BA5511"/>
          <cell r="BB5511"/>
          <cell r="BC5511"/>
          <cell r="BD5511"/>
          <cell r="BE5511"/>
          <cell r="BF5511"/>
          <cell r="BG5511"/>
          <cell r="BH5511"/>
          <cell r="BI5511"/>
          <cell r="BJ5511"/>
          <cell r="BK5511"/>
          <cell r="BL5511"/>
          <cell r="BM5511"/>
          <cell r="BN5511"/>
          <cell r="BO5511"/>
          <cell r="BP5511"/>
          <cell r="BQ5511"/>
          <cell r="BR5511"/>
          <cell r="BS5511"/>
          <cell r="BT5511"/>
          <cell r="BU5511"/>
          <cell r="BV5511"/>
          <cell r="BW5511"/>
          <cell r="BX5511"/>
          <cell r="BY5511"/>
          <cell r="BZ5511"/>
          <cell r="CA5511"/>
          <cell r="CB5511"/>
          <cell r="CC5511"/>
          <cell r="CD5511"/>
          <cell r="CE5511"/>
          <cell r="CF5511"/>
          <cell r="CG5511"/>
          <cell r="CH5511"/>
          <cell r="CI5511"/>
          <cell r="CJ5511"/>
          <cell r="CK5511"/>
          <cell r="CL5511"/>
          <cell r="CM5511"/>
          <cell r="CN5511"/>
          <cell r="CO5511"/>
          <cell r="CP5511"/>
          <cell r="CQ5511"/>
          <cell r="CR5511"/>
          <cell r="CS5511"/>
          <cell r="CT5511"/>
          <cell r="CU5511"/>
          <cell r="CV5511"/>
          <cell r="CW5511"/>
          <cell r="CX5511"/>
          <cell r="CY5511"/>
          <cell r="CZ5511"/>
          <cell r="DA5511"/>
          <cell r="DB5511"/>
          <cell r="DC5511"/>
          <cell r="DD5511"/>
          <cell r="DE5511"/>
          <cell r="DF5511"/>
          <cell r="DG5511"/>
          <cell r="DH5511"/>
          <cell r="DI5511"/>
          <cell r="DJ5511"/>
          <cell r="DL5511"/>
        </row>
        <row r="5512">
          <cell r="L5512"/>
          <cell r="M5512"/>
          <cell r="N5512"/>
          <cell r="O5512"/>
          <cell r="P5512"/>
          <cell r="Q5512"/>
          <cell r="R5512"/>
          <cell r="S5512"/>
          <cell r="T5512"/>
          <cell r="U5512"/>
          <cell r="V5512"/>
          <cell r="W5512"/>
          <cell r="X5512"/>
          <cell r="Y5512"/>
          <cell r="Z5512"/>
          <cell r="AA5512"/>
          <cell r="AB5512"/>
          <cell r="AC5512"/>
          <cell r="AD5512"/>
          <cell r="AE5512"/>
          <cell r="AF5512"/>
          <cell r="AG5512"/>
          <cell r="AH5512"/>
          <cell r="AI5512"/>
          <cell r="AJ5512"/>
          <cell r="AK5512"/>
          <cell r="AL5512"/>
          <cell r="AM5512"/>
          <cell r="AN5512"/>
          <cell r="AO5512"/>
          <cell r="AP5512"/>
          <cell r="AQ5512"/>
          <cell r="AR5512"/>
          <cell r="AS5512"/>
          <cell r="AT5512"/>
          <cell r="AU5512"/>
          <cell r="AV5512"/>
          <cell r="AW5512"/>
          <cell r="AX5512"/>
          <cell r="AY5512"/>
          <cell r="AZ5512"/>
          <cell r="BA5512"/>
          <cell r="BB5512"/>
          <cell r="BC5512"/>
          <cell r="BD5512"/>
          <cell r="BE5512"/>
          <cell r="BF5512"/>
          <cell r="BG5512"/>
          <cell r="BH5512"/>
          <cell r="BI5512"/>
          <cell r="BJ5512"/>
          <cell r="BK5512"/>
          <cell r="BL5512"/>
          <cell r="BM5512"/>
          <cell r="BN5512"/>
          <cell r="BO5512"/>
          <cell r="BP5512"/>
          <cell r="BQ5512"/>
          <cell r="BR5512"/>
          <cell r="BS5512"/>
          <cell r="BT5512"/>
          <cell r="BU5512"/>
          <cell r="BV5512"/>
          <cell r="BW5512"/>
          <cell r="BX5512"/>
          <cell r="BY5512"/>
          <cell r="BZ5512"/>
          <cell r="CA5512"/>
          <cell r="CB5512"/>
          <cell r="CC5512"/>
          <cell r="CD5512"/>
          <cell r="CE5512"/>
          <cell r="CF5512"/>
          <cell r="CG5512"/>
          <cell r="CH5512"/>
          <cell r="CI5512"/>
          <cell r="CJ5512"/>
          <cell r="CK5512"/>
          <cell r="CL5512"/>
          <cell r="CM5512"/>
          <cell r="CN5512"/>
          <cell r="CO5512"/>
          <cell r="CP5512"/>
          <cell r="CQ5512"/>
          <cell r="CR5512"/>
          <cell r="CS5512"/>
          <cell r="CT5512"/>
          <cell r="CU5512"/>
          <cell r="CV5512"/>
          <cell r="CW5512"/>
          <cell r="CX5512"/>
          <cell r="CY5512"/>
          <cell r="CZ5512"/>
          <cell r="DA5512"/>
          <cell r="DB5512"/>
          <cell r="DC5512"/>
          <cell r="DD5512"/>
          <cell r="DE5512"/>
          <cell r="DF5512"/>
          <cell r="DG5512"/>
          <cell r="DH5512"/>
          <cell r="DI5512"/>
          <cell r="DJ5512"/>
          <cell r="DL5512"/>
        </row>
        <row r="5513">
          <cell r="L5513"/>
          <cell r="M5513"/>
          <cell r="N5513"/>
          <cell r="O5513"/>
          <cell r="P5513"/>
          <cell r="Q5513"/>
          <cell r="R5513"/>
          <cell r="S5513"/>
          <cell r="T5513"/>
          <cell r="U5513"/>
          <cell r="V5513"/>
          <cell r="W5513"/>
          <cell r="X5513"/>
          <cell r="Y5513"/>
          <cell r="Z5513"/>
          <cell r="AA5513"/>
          <cell r="AB5513"/>
          <cell r="AC5513"/>
          <cell r="AD5513"/>
          <cell r="AE5513"/>
          <cell r="AF5513"/>
          <cell r="AG5513"/>
          <cell r="AH5513"/>
          <cell r="AI5513"/>
          <cell r="AJ5513"/>
          <cell r="AK5513"/>
          <cell r="AL5513"/>
          <cell r="AM5513"/>
          <cell r="AN5513"/>
          <cell r="AO5513"/>
          <cell r="AP5513"/>
          <cell r="AQ5513"/>
          <cell r="AR5513"/>
          <cell r="AS5513"/>
          <cell r="AT5513"/>
          <cell r="AU5513"/>
          <cell r="AV5513"/>
          <cell r="AW5513"/>
          <cell r="AX5513"/>
          <cell r="AY5513"/>
          <cell r="AZ5513"/>
          <cell r="BA5513"/>
          <cell r="BB5513"/>
          <cell r="BC5513"/>
          <cell r="BD5513"/>
          <cell r="BE5513"/>
          <cell r="BF5513"/>
          <cell r="BG5513"/>
          <cell r="BH5513"/>
          <cell r="BI5513"/>
          <cell r="BJ5513"/>
          <cell r="BK5513"/>
          <cell r="BL5513"/>
          <cell r="BM5513"/>
          <cell r="BN5513"/>
          <cell r="BO5513"/>
          <cell r="BP5513"/>
          <cell r="BQ5513"/>
          <cell r="BR5513"/>
          <cell r="BS5513"/>
          <cell r="BT5513"/>
          <cell r="BU5513"/>
          <cell r="BV5513"/>
          <cell r="BW5513"/>
          <cell r="BX5513"/>
          <cell r="BY5513"/>
          <cell r="BZ5513"/>
          <cell r="CA5513"/>
          <cell r="CB5513"/>
          <cell r="CC5513"/>
          <cell r="CD5513"/>
          <cell r="CE5513"/>
          <cell r="CF5513"/>
          <cell r="CG5513"/>
          <cell r="CH5513"/>
          <cell r="CI5513"/>
          <cell r="CJ5513"/>
          <cell r="CK5513"/>
          <cell r="CL5513"/>
          <cell r="CM5513"/>
          <cell r="CN5513"/>
          <cell r="CO5513"/>
          <cell r="CP5513"/>
          <cell r="CQ5513"/>
          <cell r="CR5513"/>
          <cell r="CS5513"/>
          <cell r="CT5513"/>
          <cell r="CU5513"/>
          <cell r="CV5513"/>
          <cell r="CW5513"/>
          <cell r="CX5513"/>
          <cell r="CY5513"/>
          <cell r="CZ5513"/>
          <cell r="DA5513"/>
          <cell r="DB5513"/>
          <cell r="DC5513"/>
          <cell r="DD5513"/>
          <cell r="DE5513"/>
          <cell r="DF5513"/>
          <cell r="DG5513"/>
          <cell r="DH5513"/>
          <cell r="DI5513"/>
          <cell r="DJ5513"/>
          <cell r="DL5513"/>
        </row>
        <row r="5514">
          <cell r="L5514"/>
          <cell r="M5514"/>
          <cell r="N5514"/>
          <cell r="O5514"/>
          <cell r="P5514"/>
          <cell r="Q5514"/>
          <cell r="R5514"/>
          <cell r="S5514"/>
          <cell r="T5514"/>
          <cell r="U5514"/>
          <cell r="V5514"/>
          <cell r="W5514"/>
          <cell r="X5514"/>
          <cell r="Y5514"/>
          <cell r="Z5514"/>
          <cell r="AA5514"/>
          <cell r="AB5514"/>
          <cell r="AC5514"/>
          <cell r="AD5514"/>
          <cell r="AE5514"/>
          <cell r="AF5514"/>
          <cell r="AG5514"/>
          <cell r="AH5514"/>
          <cell r="AI5514"/>
          <cell r="AJ5514"/>
          <cell r="AK5514"/>
          <cell r="AL5514"/>
          <cell r="AM5514"/>
          <cell r="AN5514"/>
          <cell r="AO5514"/>
          <cell r="AP5514"/>
          <cell r="AQ5514"/>
          <cell r="AR5514"/>
          <cell r="AS5514"/>
          <cell r="AT5514"/>
          <cell r="AU5514"/>
          <cell r="AV5514"/>
          <cell r="AW5514"/>
          <cell r="AX5514"/>
          <cell r="AY5514"/>
          <cell r="AZ5514"/>
          <cell r="BA5514"/>
          <cell r="BB5514"/>
          <cell r="BC5514"/>
          <cell r="BD5514"/>
          <cell r="BE5514"/>
          <cell r="BF5514"/>
          <cell r="BG5514"/>
          <cell r="BH5514"/>
          <cell r="BI5514"/>
          <cell r="BJ5514"/>
          <cell r="BK5514"/>
          <cell r="BL5514"/>
          <cell r="BM5514"/>
          <cell r="BN5514"/>
          <cell r="BO5514"/>
          <cell r="BP5514"/>
          <cell r="BQ5514"/>
          <cell r="BR5514"/>
          <cell r="BS5514"/>
          <cell r="BT5514"/>
          <cell r="BU5514"/>
          <cell r="BV5514"/>
          <cell r="BW5514"/>
          <cell r="BX5514"/>
          <cell r="BY5514"/>
          <cell r="BZ5514"/>
          <cell r="CA5514"/>
          <cell r="CB5514"/>
          <cell r="CC5514"/>
          <cell r="CD5514"/>
          <cell r="CE5514"/>
          <cell r="CF5514"/>
          <cell r="CG5514"/>
          <cell r="CH5514"/>
          <cell r="CI5514"/>
          <cell r="CJ5514"/>
          <cell r="CK5514"/>
          <cell r="CL5514"/>
          <cell r="CM5514"/>
          <cell r="CN5514"/>
          <cell r="CO5514"/>
          <cell r="CP5514"/>
          <cell r="CQ5514"/>
          <cell r="CR5514"/>
          <cell r="CS5514"/>
          <cell r="CT5514"/>
          <cell r="CU5514"/>
          <cell r="CV5514"/>
          <cell r="CW5514"/>
          <cell r="CX5514"/>
          <cell r="CY5514"/>
          <cell r="CZ5514"/>
          <cell r="DA5514"/>
          <cell r="DB5514"/>
          <cell r="DC5514"/>
          <cell r="DD5514"/>
          <cell r="DE5514"/>
          <cell r="DF5514"/>
          <cell r="DG5514"/>
          <cell r="DH5514"/>
          <cell r="DI5514"/>
          <cell r="DJ5514"/>
          <cell r="DL5514"/>
        </row>
        <row r="5515">
          <cell r="L5515"/>
          <cell r="M5515"/>
          <cell r="N5515"/>
          <cell r="O5515"/>
          <cell r="P5515"/>
          <cell r="Q5515"/>
          <cell r="R5515"/>
          <cell r="S5515"/>
          <cell r="T5515"/>
          <cell r="U5515"/>
          <cell r="V5515"/>
          <cell r="W5515"/>
          <cell r="X5515"/>
          <cell r="Y5515"/>
          <cell r="Z5515"/>
          <cell r="AA5515"/>
          <cell r="AB5515"/>
          <cell r="AC5515"/>
          <cell r="AD5515"/>
          <cell r="AE5515"/>
          <cell r="AF5515"/>
          <cell r="AG5515"/>
          <cell r="AH5515"/>
          <cell r="AI5515"/>
          <cell r="AJ5515"/>
          <cell r="AK5515"/>
          <cell r="AL5515"/>
          <cell r="AM5515"/>
          <cell r="AN5515"/>
          <cell r="AO5515"/>
          <cell r="AP5515"/>
          <cell r="AQ5515"/>
          <cell r="AR5515"/>
          <cell r="AS5515"/>
          <cell r="AT5515"/>
          <cell r="AU5515"/>
          <cell r="AV5515"/>
          <cell r="AW5515"/>
          <cell r="AX5515"/>
          <cell r="AY5515"/>
          <cell r="AZ5515"/>
          <cell r="BA5515"/>
          <cell r="BB5515"/>
          <cell r="BC5515"/>
          <cell r="BD5515"/>
          <cell r="BE5515"/>
          <cell r="BF5515"/>
          <cell r="BG5515"/>
          <cell r="BH5515"/>
          <cell r="BI5515"/>
          <cell r="BJ5515"/>
          <cell r="BK5515"/>
          <cell r="BL5515"/>
          <cell r="BM5515"/>
          <cell r="BN5515"/>
          <cell r="BO5515"/>
          <cell r="BP5515"/>
          <cell r="BQ5515"/>
          <cell r="BR5515"/>
          <cell r="BS5515"/>
          <cell r="BT5515"/>
          <cell r="BU5515"/>
          <cell r="BV5515"/>
          <cell r="BW5515"/>
          <cell r="BX5515"/>
          <cell r="BY5515"/>
          <cell r="BZ5515"/>
          <cell r="CA5515"/>
          <cell r="CB5515"/>
          <cell r="CC5515"/>
          <cell r="CD5515"/>
          <cell r="CE5515"/>
          <cell r="CF5515"/>
          <cell r="CG5515"/>
          <cell r="CH5515"/>
          <cell r="CI5515"/>
          <cell r="CJ5515"/>
          <cell r="CK5515"/>
          <cell r="CL5515"/>
          <cell r="CM5515"/>
          <cell r="CN5515"/>
          <cell r="CO5515"/>
          <cell r="CP5515"/>
          <cell r="CQ5515"/>
          <cell r="CR5515"/>
          <cell r="CS5515"/>
          <cell r="CT5515"/>
          <cell r="CU5515"/>
          <cell r="CV5515"/>
          <cell r="CW5515"/>
          <cell r="CX5515"/>
          <cell r="CY5515"/>
          <cell r="CZ5515"/>
          <cell r="DA5515"/>
          <cell r="DB5515"/>
          <cell r="DC5515"/>
          <cell r="DD5515"/>
          <cell r="DE5515"/>
          <cell r="DF5515"/>
          <cell r="DG5515"/>
          <cell r="DH5515"/>
          <cell r="DI5515"/>
          <cell r="DJ5515"/>
          <cell r="DL5515"/>
        </row>
        <row r="5516">
          <cell r="L5516"/>
          <cell r="M5516"/>
          <cell r="N5516"/>
          <cell r="O5516"/>
          <cell r="P5516"/>
          <cell r="Q5516"/>
          <cell r="R5516"/>
          <cell r="S5516"/>
          <cell r="T5516"/>
          <cell r="U5516"/>
          <cell r="V5516"/>
          <cell r="W5516"/>
          <cell r="X5516"/>
          <cell r="Y5516"/>
          <cell r="Z5516"/>
          <cell r="AA5516"/>
          <cell r="AB5516"/>
          <cell r="AC5516"/>
          <cell r="AD5516"/>
          <cell r="AE5516"/>
          <cell r="AF5516"/>
          <cell r="AG5516"/>
          <cell r="AH5516"/>
          <cell r="AI5516"/>
          <cell r="AJ5516"/>
          <cell r="AK5516"/>
          <cell r="AL5516"/>
          <cell r="AM5516"/>
          <cell r="AN5516"/>
          <cell r="AO5516"/>
          <cell r="AP5516"/>
          <cell r="AQ5516"/>
          <cell r="AR5516"/>
          <cell r="AS5516"/>
          <cell r="AT5516"/>
          <cell r="AU5516"/>
          <cell r="AV5516"/>
          <cell r="AW5516"/>
          <cell r="AX5516"/>
          <cell r="AY5516"/>
          <cell r="AZ5516"/>
          <cell r="BA5516"/>
          <cell r="BB5516"/>
          <cell r="BC5516"/>
          <cell r="BD5516"/>
          <cell r="BE5516"/>
          <cell r="BF5516"/>
          <cell r="BG5516"/>
          <cell r="BH5516"/>
          <cell r="BI5516"/>
          <cell r="BJ5516"/>
          <cell r="BK5516"/>
          <cell r="BL5516"/>
          <cell r="BM5516"/>
          <cell r="BN5516"/>
          <cell r="BO5516"/>
          <cell r="BP5516"/>
          <cell r="BQ5516"/>
          <cell r="BR5516"/>
          <cell r="BS5516"/>
          <cell r="BT5516"/>
          <cell r="BU5516"/>
          <cell r="BV5516"/>
          <cell r="BW5516"/>
          <cell r="BX5516"/>
          <cell r="BY5516"/>
          <cell r="BZ5516"/>
          <cell r="CA5516"/>
          <cell r="CB5516"/>
          <cell r="CC5516"/>
          <cell r="CD5516"/>
          <cell r="CE5516"/>
          <cell r="CF5516"/>
          <cell r="CG5516"/>
          <cell r="CH5516"/>
          <cell r="CI5516"/>
          <cell r="CJ5516"/>
          <cell r="CK5516"/>
          <cell r="CL5516"/>
          <cell r="CM5516"/>
          <cell r="CN5516"/>
          <cell r="CO5516"/>
          <cell r="CP5516"/>
          <cell r="CQ5516"/>
          <cell r="CR5516"/>
          <cell r="CS5516"/>
          <cell r="CT5516"/>
          <cell r="CU5516"/>
          <cell r="CV5516"/>
          <cell r="CW5516"/>
          <cell r="CX5516"/>
          <cell r="CY5516"/>
          <cell r="CZ5516"/>
          <cell r="DA5516"/>
          <cell r="DB5516"/>
          <cell r="DC5516"/>
          <cell r="DD5516"/>
          <cell r="DE5516"/>
          <cell r="DF5516"/>
          <cell r="DG5516"/>
          <cell r="DH5516"/>
          <cell r="DI5516"/>
          <cell r="DJ5516"/>
          <cell r="DL5516"/>
        </row>
        <row r="5517">
          <cell r="L5517"/>
          <cell r="M5517"/>
          <cell r="N5517"/>
          <cell r="O5517"/>
          <cell r="P5517"/>
          <cell r="Q5517"/>
          <cell r="R5517"/>
          <cell r="S5517"/>
          <cell r="T5517"/>
          <cell r="U5517"/>
          <cell r="V5517"/>
          <cell r="W5517"/>
          <cell r="X5517"/>
          <cell r="Y5517"/>
          <cell r="Z5517"/>
          <cell r="AA5517"/>
          <cell r="AB5517"/>
          <cell r="AC5517"/>
          <cell r="AD5517"/>
          <cell r="AE5517"/>
          <cell r="AF5517"/>
          <cell r="AG5517"/>
          <cell r="AH5517"/>
          <cell r="AI5517"/>
          <cell r="AJ5517"/>
          <cell r="AK5517"/>
          <cell r="AL5517"/>
          <cell r="AM5517"/>
          <cell r="AN5517"/>
          <cell r="AO5517"/>
          <cell r="AP5517"/>
          <cell r="AQ5517"/>
          <cell r="AR5517"/>
          <cell r="AS5517"/>
          <cell r="AT5517"/>
          <cell r="AU5517"/>
          <cell r="AV5517"/>
          <cell r="AW5517"/>
          <cell r="AX5517"/>
          <cell r="AY5517"/>
          <cell r="AZ5517"/>
          <cell r="BA5517"/>
          <cell r="BB5517"/>
          <cell r="BC5517"/>
          <cell r="BD5517"/>
          <cell r="BE5517"/>
          <cell r="BF5517"/>
          <cell r="BG5517"/>
          <cell r="BH5517"/>
          <cell r="BI5517"/>
          <cell r="BJ5517"/>
          <cell r="BK5517"/>
          <cell r="BL5517"/>
          <cell r="BM5517"/>
          <cell r="BN5517"/>
          <cell r="BO5517"/>
          <cell r="BP5517"/>
          <cell r="BQ5517"/>
          <cell r="BR5517"/>
          <cell r="BS5517"/>
          <cell r="BT5517"/>
          <cell r="BU5517"/>
          <cell r="BV5517"/>
          <cell r="BW5517"/>
          <cell r="BX5517"/>
          <cell r="BY5517"/>
          <cell r="BZ5517"/>
          <cell r="CA5517"/>
          <cell r="CB5517"/>
          <cell r="CC5517"/>
          <cell r="CD5517"/>
          <cell r="CE5517"/>
          <cell r="CF5517"/>
          <cell r="CG5517"/>
          <cell r="CH5517"/>
          <cell r="CI5517"/>
          <cell r="CJ5517"/>
          <cell r="CK5517"/>
          <cell r="CL5517"/>
          <cell r="CM5517"/>
          <cell r="CN5517"/>
          <cell r="CO5517"/>
          <cell r="CP5517"/>
          <cell r="CQ5517"/>
          <cell r="CR5517"/>
          <cell r="CS5517"/>
          <cell r="CT5517"/>
          <cell r="CU5517"/>
          <cell r="CV5517"/>
          <cell r="CW5517"/>
          <cell r="CX5517"/>
          <cell r="CY5517"/>
          <cell r="CZ5517"/>
          <cell r="DA5517"/>
          <cell r="DB5517"/>
          <cell r="DC5517"/>
          <cell r="DD5517"/>
          <cell r="DE5517"/>
          <cell r="DF5517"/>
          <cell r="DG5517"/>
          <cell r="DH5517"/>
          <cell r="DI5517"/>
          <cell r="DJ5517"/>
          <cell r="DL5517"/>
        </row>
        <row r="5518">
          <cell r="L5518"/>
          <cell r="M5518"/>
          <cell r="N5518"/>
          <cell r="O5518"/>
          <cell r="P5518"/>
          <cell r="Q5518"/>
          <cell r="R5518"/>
          <cell r="S5518"/>
          <cell r="T5518"/>
          <cell r="U5518"/>
          <cell r="V5518"/>
          <cell r="W5518"/>
          <cell r="X5518"/>
          <cell r="Y5518"/>
          <cell r="Z5518"/>
          <cell r="AA5518"/>
          <cell r="AB5518"/>
          <cell r="AC5518"/>
          <cell r="AD5518"/>
          <cell r="AE5518"/>
          <cell r="AF5518"/>
          <cell r="AG5518"/>
          <cell r="AH5518"/>
          <cell r="AI5518"/>
          <cell r="AJ5518"/>
          <cell r="AK5518"/>
          <cell r="AL5518"/>
          <cell r="AM5518"/>
          <cell r="AN5518"/>
          <cell r="AO5518"/>
          <cell r="AP5518"/>
          <cell r="AQ5518"/>
          <cell r="AR5518"/>
          <cell r="AS5518"/>
          <cell r="AT5518"/>
          <cell r="AU5518"/>
          <cell r="AV5518"/>
          <cell r="AW5518"/>
          <cell r="AX5518"/>
          <cell r="AY5518"/>
          <cell r="AZ5518"/>
          <cell r="BA5518"/>
          <cell r="BB5518"/>
          <cell r="BC5518"/>
          <cell r="BD5518"/>
          <cell r="BE5518"/>
          <cell r="BF5518"/>
          <cell r="BG5518"/>
          <cell r="BH5518"/>
          <cell r="BI5518"/>
          <cell r="BJ5518"/>
          <cell r="BK5518"/>
          <cell r="BL5518"/>
          <cell r="BM5518"/>
          <cell r="BN5518"/>
          <cell r="BO5518"/>
          <cell r="BP5518"/>
          <cell r="BQ5518"/>
          <cell r="BR5518"/>
          <cell r="BS5518"/>
          <cell r="BT5518"/>
          <cell r="BU5518"/>
          <cell r="BV5518"/>
          <cell r="BW5518"/>
          <cell r="BX5518"/>
          <cell r="BY5518"/>
          <cell r="BZ5518"/>
          <cell r="CA5518"/>
          <cell r="CB5518"/>
          <cell r="CC5518"/>
          <cell r="CD5518"/>
          <cell r="CE5518"/>
          <cell r="CF5518"/>
          <cell r="CG5518"/>
          <cell r="CH5518"/>
          <cell r="CI5518"/>
          <cell r="CJ5518"/>
          <cell r="CK5518"/>
          <cell r="CL5518"/>
          <cell r="CM5518"/>
          <cell r="CN5518"/>
          <cell r="CO5518"/>
          <cell r="CP5518"/>
          <cell r="CQ5518"/>
          <cell r="CR5518"/>
          <cell r="CS5518"/>
          <cell r="CT5518"/>
          <cell r="CU5518"/>
          <cell r="CV5518"/>
          <cell r="CW5518"/>
          <cell r="CX5518"/>
          <cell r="CY5518"/>
          <cell r="CZ5518"/>
          <cell r="DA5518"/>
          <cell r="DB5518"/>
          <cell r="DC5518"/>
          <cell r="DD5518"/>
          <cell r="DE5518"/>
          <cell r="DF5518"/>
          <cell r="DG5518"/>
          <cell r="DH5518"/>
          <cell r="DI5518"/>
          <cell r="DJ5518"/>
          <cell r="DL5518"/>
        </row>
        <row r="5519">
          <cell r="L5519"/>
          <cell r="M5519"/>
          <cell r="N5519"/>
          <cell r="O5519"/>
          <cell r="P5519"/>
          <cell r="Q5519"/>
          <cell r="R5519"/>
          <cell r="S5519"/>
          <cell r="T5519"/>
          <cell r="U5519"/>
          <cell r="V5519"/>
          <cell r="W5519"/>
          <cell r="X5519"/>
          <cell r="Y5519"/>
          <cell r="Z5519"/>
          <cell r="AA5519"/>
          <cell r="AB5519"/>
          <cell r="AC5519"/>
          <cell r="AD5519"/>
          <cell r="AE5519"/>
          <cell r="AF5519"/>
          <cell r="AG5519"/>
          <cell r="AH5519"/>
          <cell r="AI5519"/>
          <cell r="AJ5519"/>
          <cell r="AK5519"/>
          <cell r="AL5519"/>
          <cell r="AM5519"/>
          <cell r="AN5519"/>
          <cell r="AO5519"/>
          <cell r="AP5519"/>
          <cell r="AQ5519"/>
          <cell r="AR5519"/>
          <cell r="AS5519"/>
          <cell r="AT5519"/>
          <cell r="AU5519"/>
          <cell r="AV5519"/>
          <cell r="AW5519"/>
          <cell r="AX5519"/>
          <cell r="AY5519"/>
          <cell r="AZ5519"/>
          <cell r="BA5519"/>
          <cell r="BB5519"/>
          <cell r="BC5519"/>
          <cell r="BD5519"/>
          <cell r="BE5519"/>
          <cell r="BF5519"/>
          <cell r="BG5519"/>
          <cell r="BH5519"/>
          <cell r="BI5519"/>
          <cell r="BJ5519"/>
          <cell r="BK5519"/>
          <cell r="BL5519"/>
          <cell r="BM5519"/>
          <cell r="BN5519"/>
          <cell r="BO5519"/>
          <cell r="BP5519"/>
          <cell r="BQ5519"/>
          <cell r="BR5519"/>
          <cell r="BS5519"/>
          <cell r="BT5519"/>
          <cell r="BU5519"/>
          <cell r="BV5519"/>
          <cell r="BW5519"/>
          <cell r="BX5519"/>
          <cell r="BY5519"/>
          <cell r="BZ5519"/>
          <cell r="CA5519"/>
          <cell r="CB5519"/>
          <cell r="CC5519"/>
          <cell r="CD5519"/>
          <cell r="CE5519"/>
          <cell r="CF5519"/>
          <cell r="CG5519"/>
          <cell r="CH5519"/>
          <cell r="CI5519"/>
          <cell r="CJ5519"/>
          <cell r="CK5519"/>
          <cell r="CL5519"/>
          <cell r="CM5519"/>
          <cell r="CN5519"/>
          <cell r="CO5519"/>
          <cell r="CP5519"/>
          <cell r="CQ5519"/>
          <cell r="CR5519"/>
          <cell r="CS5519"/>
          <cell r="CT5519"/>
          <cell r="CU5519"/>
          <cell r="CV5519"/>
          <cell r="CW5519"/>
          <cell r="CX5519"/>
          <cell r="CY5519"/>
          <cell r="CZ5519"/>
          <cell r="DA5519"/>
          <cell r="DB5519"/>
          <cell r="DC5519"/>
          <cell r="DD5519"/>
          <cell r="DE5519"/>
          <cell r="DF5519"/>
          <cell r="DG5519"/>
          <cell r="DH5519"/>
          <cell r="DI5519"/>
          <cell r="DJ5519"/>
          <cell r="DL5519"/>
        </row>
        <row r="5520">
          <cell r="L5520"/>
          <cell r="M5520"/>
          <cell r="N5520"/>
          <cell r="O5520"/>
          <cell r="P5520"/>
          <cell r="Q5520"/>
          <cell r="R5520"/>
          <cell r="S5520"/>
          <cell r="T5520"/>
          <cell r="U5520"/>
          <cell r="V5520"/>
          <cell r="W5520"/>
          <cell r="X5520"/>
          <cell r="Y5520"/>
          <cell r="Z5520"/>
          <cell r="AA5520"/>
          <cell r="AB5520"/>
          <cell r="AC5520"/>
          <cell r="AD5520"/>
          <cell r="AE5520"/>
          <cell r="AF5520"/>
          <cell r="AG5520"/>
          <cell r="AH5520"/>
          <cell r="AI5520"/>
          <cell r="AJ5520"/>
          <cell r="AK5520"/>
          <cell r="AL5520"/>
          <cell r="AM5520"/>
          <cell r="AN5520"/>
          <cell r="AO5520"/>
          <cell r="AP5520"/>
          <cell r="AQ5520"/>
          <cell r="AR5520"/>
          <cell r="AS5520"/>
          <cell r="AT5520"/>
          <cell r="AU5520"/>
          <cell r="AV5520"/>
          <cell r="AW5520"/>
          <cell r="AX5520"/>
          <cell r="AY5520"/>
          <cell r="AZ5520"/>
          <cell r="BA5520"/>
          <cell r="BB5520"/>
          <cell r="BC5520"/>
          <cell r="BD5520"/>
          <cell r="BE5520"/>
          <cell r="BF5520"/>
          <cell r="BG5520"/>
          <cell r="BH5520"/>
          <cell r="BI5520"/>
          <cell r="BJ5520"/>
          <cell r="BK5520"/>
          <cell r="BL5520"/>
          <cell r="BM5520"/>
          <cell r="BN5520"/>
          <cell r="BO5520"/>
          <cell r="BP5520"/>
          <cell r="BQ5520"/>
          <cell r="BR5520"/>
          <cell r="BS5520"/>
          <cell r="BT5520"/>
          <cell r="BU5520"/>
          <cell r="BV5520"/>
          <cell r="BW5520"/>
          <cell r="BX5520"/>
          <cell r="BY5520"/>
          <cell r="BZ5520"/>
          <cell r="CA5520"/>
          <cell r="CB5520"/>
          <cell r="CC5520"/>
          <cell r="CD5520"/>
          <cell r="CE5520"/>
          <cell r="CF5520"/>
          <cell r="CG5520"/>
          <cell r="CH5520"/>
          <cell r="CI5520"/>
          <cell r="CJ5520"/>
          <cell r="CK5520"/>
          <cell r="CL5520"/>
          <cell r="CM5520"/>
          <cell r="CN5520"/>
          <cell r="CO5520"/>
          <cell r="CP5520"/>
          <cell r="CQ5520"/>
          <cell r="CR5520"/>
          <cell r="CS5520"/>
          <cell r="CT5520"/>
          <cell r="CU5520"/>
          <cell r="CV5520"/>
          <cell r="CW5520"/>
          <cell r="CX5520"/>
          <cell r="CY5520"/>
          <cell r="CZ5520"/>
          <cell r="DA5520"/>
          <cell r="DB5520"/>
          <cell r="DC5520"/>
          <cell r="DD5520"/>
          <cell r="DE5520"/>
          <cell r="DF5520"/>
          <cell r="DG5520"/>
          <cell r="DH5520"/>
          <cell r="DI5520"/>
          <cell r="DJ5520"/>
          <cell r="DL5520"/>
        </row>
        <row r="5521">
          <cell r="L5521"/>
          <cell r="M5521"/>
          <cell r="N5521"/>
          <cell r="O5521"/>
          <cell r="P5521"/>
          <cell r="Q5521"/>
          <cell r="R5521"/>
          <cell r="S5521"/>
          <cell r="T5521"/>
          <cell r="U5521"/>
          <cell r="V5521"/>
          <cell r="W5521"/>
          <cell r="X5521"/>
          <cell r="Y5521"/>
          <cell r="Z5521"/>
          <cell r="AA5521"/>
          <cell r="AB5521"/>
          <cell r="AC5521"/>
          <cell r="AD5521"/>
          <cell r="AE5521"/>
          <cell r="AF5521"/>
          <cell r="AG5521"/>
          <cell r="AH5521"/>
          <cell r="AI5521"/>
          <cell r="AJ5521"/>
          <cell r="AK5521"/>
          <cell r="AL5521"/>
          <cell r="AM5521"/>
          <cell r="AN5521"/>
          <cell r="AO5521"/>
          <cell r="AP5521"/>
          <cell r="AQ5521"/>
          <cell r="AR5521"/>
          <cell r="AS5521"/>
          <cell r="AT5521"/>
          <cell r="AU5521"/>
          <cell r="AV5521"/>
          <cell r="AW5521"/>
          <cell r="AX5521"/>
          <cell r="AY5521"/>
          <cell r="AZ5521"/>
          <cell r="BA5521"/>
          <cell r="BB5521"/>
          <cell r="BC5521"/>
          <cell r="BD5521"/>
          <cell r="BE5521"/>
          <cell r="BF5521"/>
          <cell r="BG5521"/>
          <cell r="BH5521"/>
          <cell r="BI5521"/>
          <cell r="BJ5521"/>
          <cell r="BK5521"/>
          <cell r="BL5521"/>
          <cell r="BM5521"/>
          <cell r="BN5521"/>
          <cell r="BO5521"/>
          <cell r="BP5521"/>
          <cell r="BQ5521"/>
          <cell r="BR5521"/>
          <cell r="BS5521"/>
          <cell r="BT5521"/>
          <cell r="BU5521"/>
          <cell r="BV5521"/>
          <cell r="BW5521"/>
          <cell r="BX5521"/>
          <cell r="BY5521"/>
          <cell r="BZ5521"/>
          <cell r="CA5521"/>
          <cell r="CB5521"/>
          <cell r="CC5521"/>
          <cell r="CD5521"/>
          <cell r="CE5521"/>
          <cell r="CF5521"/>
          <cell r="CG5521"/>
          <cell r="CH5521"/>
          <cell r="CI5521"/>
          <cell r="CJ5521"/>
          <cell r="CK5521"/>
          <cell r="CL5521"/>
          <cell r="CM5521"/>
          <cell r="CN5521"/>
          <cell r="CO5521"/>
          <cell r="CP5521"/>
          <cell r="CQ5521"/>
          <cell r="CR5521"/>
          <cell r="CS5521"/>
          <cell r="CT5521"/>
          <cell r="CU5521"/>
          <cell r="CV5521"/>
          <cell r="CW5521"/>
          <cell r="CX5521"/>
          <cell r="CY5521"/>
          <cell r="CZ5521"/>
          <cell r="DA5521"/>
          <cell r="DB5521"/>
          <cell r="DC5521"/>
          <cell r="DD5521"/>
          <cell r="DE5521"/>
          <cell r="DF5521"/>
          <cell r="DG5521"/>
          <cell r="DH5521"/>
          <cell r="DI5521"/>
          <cell r="DJ5521"/>
          <cell r="DL5521"/>
        </row>
        <row r="5522">
          <cell r="L5522"/>
          <cell r="M5522"/>
          <cell r="N5522"/>
          <cell r="O5522"/>
          <cell r="P5522"/>
          <cell r="Q5522"/>
          <cell r="R5522"/>
          <cell r="S5522"/>
          <cell r="T5522"/>
          <cell r="U5522"/>
          <cell r="V5522"/>
          <cell r="W5522"/>
          <cell r="X5522"/>
          <cell r="Y5522"/>
          <cell r="Z5522"/>
          <cell r="AA5522"/>
          <cell r="AB5522"/>
          <cell r="AC5522"/>
          <cell r="AD5522"/>
          <cell r="AE5522"/>
          <cell r="AF5522"/>
          <cell r="AG5522"/>
          <cell r="AH5522"/>
          <cell r="AI5522"/>
          <cell r="AJ5522"/>
          <cell r="AK5522"/>
          <cell r="AL5522"/>
          <cell r="AM5522"/>
          <cell r="AN5522"/>
          <cell r="AO5522"/>
          <cell r="AP5522"/>
          <cell r="AQ5522"/>
          <cell r="AR5522"/>
          <cell r="AS5522"/>
          <cell r="AT5522"/>
          <cell r="AU5522"/>
          <cell r="AV5522"/>
          <cell r="AW5522"/>
          <cell r="AX5522"/>
          <cell r="AY5522"/>
          <cell r="AZ5522"/>
          <cell r="BA5522"/>
          <cell r="BB5522"/>
          <cell r="BC5522"/>
          <cell r="BD5522"/>
          <cell r="BE5522"/>
          <cell r="BF5522"/>
          <cell r="BG5522"/>
          <cell r="BH5522"/>
          <cell r="BI5522"/>
          <cell r="BJ5522"/>
          <cell r="BK5522"/>
          <cell r="BL5522"/>
          <cell r="BM5522"/>
          <cell r="BN5522"/>
          <cell r="BO5522"/>
          <cell r="BP5522"/>
          <cell r="BQ5522"/>
          <cell r="BR5522"/>
          <cell r="BS5522"/>
          <cell r="BT5522"/>
          <cell r="BU5522"/>
          <cell r="BV5522"/>
          <cell r="BW5522"/>
          <cell r="BX5522"/>
          <cell r="BY5522"/>
          <cell r="BZ5522"/>
          <cell r="CA5522"/>
          <cell r="CB5522"/>
          <cell r="CC5522"/>
          <cell r="CD5522"/>
          <cell r="CE5522"/>
          <cell r="CF5522"/>
          <cell r="CG5522"/>
          <cell r="CH5522"/>
          <cell r="CI5522"/>
          <cell r="CJ5522"/>
          <cell r="CK5522"/>
          <cell r="CL5522"/>
          <cell r="CM5522"/>
          <cell r="CN5522"/>
          <cell r="CO5522"/>
          <cell r="CP5522"/>
          <cell r="CQ5522"/>
          <cell r="CR5522"/>
          <cell r="CS5522"/>
          <cell r="CT5522"/>
          <cell r="CU5522"/>
          <cell r="CV5522"/>
          <cell r="CW5522"/>
          <cell r="CX5522"/>
          <cell r="CY5522"/>
          <cell r="CZ5522"/>
          <cell r="DA5522"/>
          <cell r="DB5522"/>
          <cell r="DC5522"/>
          <cell r="DD5522"/>
          <cell r="DE5522"/>
          <cell r="DF5522"/>
          <cell r="DG5522"/>
          <cell r="DH5522"/>
          <cell r="DI5522"/>
          <cell r="DJ5522"/>
          <cell r="DL5522"/>
        </row>
        <row r="5523">
          <cell r="L5523"/>
          <cell r="M5523"/>
          <cell r="N5523"/>
          <cell r="O5523"/>
          <cell r="P5523"/>
          <cell r="Q5523"/>
          <cell r="R5523"/>
          <cell r="S5523"/>
          <cell r="T5523"/>
          <cell r="U5523"/>
          <cell r="V5523"/>
          <cell r="W5523"/>
          <cell r="X5523"/>
          <cell r="Y5523"/>
          <cell r="Z5523"/>
          <cell r="AA5523"/>
          <cell r="AB5523"/>
          <cell r="AC5523"/>
          <cell r="AD5523"/>
          <cell r="AE5523"/>
          <cell r="AF5523"/>
          <cell r="AG5523"/>
          <cell r="AH5523"/>
          <cell r="AI5523"/>
          <cell r="AJ5523"/>
          <cell r="AK5523"/>
          <cell r="AL5523"/>
          <cell r="AM5523"/>
          <cell r="AN5523"/>
          <cell r="AO5523"/>
          <cell r="AP5523"/>
          <cell r="AQ5523"/>
          <cell r="AR5523"/>
          <cell r="AS5523"/>
          <cell r="AT5523"/>
          <cell r="AU5523"/>
          <cell r="AV5523"/>
          <cell r="AW5523"/>
          <cell r="AX5523"/>
          <cell r="AY5523"/>
          <cell r="AZ5523"/>
          <cell r="BA5523"/>
          <cell r="BB5523"/>
          <cell r="BC5523"/>
          <cell r="BD5523"/>
          <cell r="BE5523"/>
          <cell r="BF5523"/>
          <cell r="BG5523"/>
          <cell r="BH5523"/>
          <cell r="BI5523"/>
          <cell r="BJ5523"/>
          <cell r="BK5523"/>
          <cell r="BL5523"/>
          <cell r="BM5523"/>
          <cell r="BN5523"/>
          <cell r="BO5523"/>
          <cell r="BP5523"/>
          <cell r="BQ5523"/>
          <cell r="BR5523"/>
          <cell r="BS5523"/>
          <cell r="BT5523"/>
          <cell r="BU5523"/>
          <cell r="BV5523"/>
          <cell r="BW5523"/>
          <cell r="BX5523"/>
          <cell r="BY5523"/>
          <cell r="BZ5523"/>
          <cell r="CA5523"/>
          <cell r="CB5523"/>
          <cell r="CC5523"/>
          <cell r="CD5523"/>
          <cell r="CE5523"/>
          <cell r="CF5523"/>
          <cell r="CG5523"/>
          <cell r="CH5523"/>
          <cell r="CI5523"/>
          <cell r="CJ5523"/>
          <cell r="CK5523"/>
          <cell r="CL5523"/>
          <cell r="CM5523"/>
          <cell r="CN5523"/>
          <cell r="CO5523"/>
          <cell r="CP5523"/>
          <cell r="CQ5523"/>
          <cell r="CR5523"/>
          <cell r="CS5523"/>
          <cell r="CT5523"/>
          <cell r="CU5523"/>
          <cell r="CV5523"/>
          <cell r="CW5523"/>
          <cell r="CX5523"/>
          <cell r="CY5523"/>
          <cell r="CZ5523"/>
          <cell r="DA5523"/>
          <cell r="DB5523"/>
          <cell r="DC5523"/>
          <cell r="DD5523"/>
          <cell r="DE5523"/>
          <cell r="DF5523"/>
          <cell r="DG5523"/>
          <cell r="DH5523"/>
          <cell r="DI5523"/>
          <cell r="DJ5523"/>
          <cell r="DL5523"/>
        </row>
        <row r="5524">
          <cell r="L5524"/>
          <cell r="M5524"/>
          <cell r="N5524"/>
          <cell r="O5524"/>
          <cell r="P5524"/>
          <cell r="Q5524"/>
          <cell r="R5524"/>
          <cell r="S5524"/>
          <cell r="T5524"/>
          <cell r="U5524"/>
          <cell r="V5524"/>
          <cell r="W5524"/>
          <cell r="X5524"/>
          <cell r="Y5524"/>
          <cell r="Z5524"/>
          <cell r="AA5524"/>
          <cell r="AB5524"/>
          <cell r="AC5524"/>
          <cell r="AD5524"/>
          <cell r="AE5524"/>
          <cell r="AF5524"/>
          <cell r="AG5524"/>
          <cell r="AH5524"/>
          <cell r="AI5524"/>
          <cell r="AJ5524"/>
          <cell r="AK5524"/>
          <cell r="AL5524"/>
          <cell r="AM5524"/>
          <cell r="AN5524"/>
          <cell r="AO5524"/>
          <cell r="AP5524"/>
          <cell r="AQ5524"/>
          <cell r="AR5524"/>
          <cell r="AS5524"/>
          <cell r="AT5524"/>
          <cell r="AU5524"/>
          <cell r="AV5524"/>
          <cell r="AW5524"/>
          <cell r="AX5524"/>
          <cell r="AY5524"/>
          <cell r="AZ5524"/>
          <cell r="BA5524"/>
          <cell r="BB5524"/>
          <cell r="BC5524"/>
          <cell r="BD5524"/>
          <cell r="BE5524"/>
          <cell r="BF5524"/>
          <cell r="BG5524"/>
          <cell r="BH5524"/>
          <cell r="BI5524"/>
          <cell r="BJ5524"/>
          <cell r="BK5524"/>
          <cell r="BL5524"/>
          <cell r="BM5524"/>
          <cell r="BN5524"/>
          <cell r="BO5524"/>
          <cell r="BP5524"/>
          <cell r="BQ5524"/>
          <cell r="BR5524"/>
          <cell r="BS5524"/>
          <cell r="BT5524"/>
          <cell r="BU5524"/>
          <cell r="BV5524"/>
          <cell r="BW5524"/>
          <cell r="BX5524"/>
          <cell r="BY5524"/>
          <cell r="BZ5524"/>
          <cell r="CA5524"/>
          <cell r="CB5524"/>
          <cell r="CC5524"/>
          <cell r="CD5524"/>
          <cell r="CE5524"/>
          <cell r="CF5524"/>
          <cell r="CG5524"/>
          <cell r="CH5524"/>
          <cell r="CI5524"/>
          <cell r="CJ5524"/>
          <cell r="CK5524"/>
          <cell r="CL5524"/>
          <cell r="CM5524"/>
          <cell r="CN5524"/>
          <cell r="CO5524"/>
          <cell r="CP5524"/>
          <cell r="CQ5524"/>
          <cell r="CR5524"/>
          <cell r="CS5524"/>
          <cell r="CT5524"/>
          <cell r="CU5524"/>
          <cell r="CV5524"/>
          <cell r="CW5524"/>
          <cell r="CX5524"/>
          <cell r="CY5524"/>
          <cell r="CZ5524"/>
          <cell r="DA5524"/>
          <cell r="DB5524"/>
          <cell r="DC5524"/>
          <cell r="DD5524"/>
          <cell r="DE5524"/>
          <cell r="DF5524"/>
          <cell r="DG5524"/>
          <cell r="DH5524"/>
          <cell r="DI5524"/>
          <cell r="DJ5524"/>
          <cell r="DL5524"/>
        </row>
        <row r="5525">
          <cell r="L5525"/>
          <cell r="M5525"/>
          <cell r="N5525"/>
          <cell r="O5525"/>
          <cell r="P5525"/>
          <cell r="Q5525"/>
          <cell r="R5525"/>
          <cell r="S5525"/>
          <cell r="T5525"/>
          <cell r="U5525"/>
          <cell r="V5525"/>
          <cell r="W5525"/>
          <cell r="X5525"/>
          <cell r="Y5525"/>
          <cell r="Z5525"/>
          <cell r="AA5525"/>
          <cell r="AB5525"/>
          <cell r="AC5525"/>
          <cell r="AD5525"/>
          <cell r="AE5525"/>
          <cell r="AF5525"/>
          <cell r="AG5525"/>
          <cell r="AH5525"/>
          <cell r="AI5525"/>
          <cell r="AJ5525"/>
          <cell r="AK5525"/>
          <cell r="AL5525"/>
          <cell r="AM5525"/>
          <cell r="AN5525"/>
          <cell r="AO5525"/>
          <cell r="AP5525"/>
          <cell r="AQ5525"/>
          <cell r="AR5525"/>
          <cell r="AS5525"/>
          <cell r="AT5525"/>
          <cell r="AU5525"/>
          <cell r="AV5525"/>
          <cell r="AW5525"/>
          <cell r="AX5525"/>
          <cell r="AY5525"/>
          <cell r="AZ5525"/>
          <cell r="BA5525"/>
          <cell r="BB5525"/>
          <cell r="BC5525"/>
          <cell r="BD5525"/>
          <cell r="BE5525"/>
          <cell r="BF5525"/>
          <cell r="BG5525"/>
          <cell r="BH5525"/>
          <cell r="BI5525"/>
          <cell r="BJ5525"/>
          <cell r="BK5525"/>
          <cell r="BL5525"/>
          <cell r="BM5525"/>
          <cell r="BN5525"/>
          <cell r="BO5525"/>
          <cell r="BP5525"/>
          <cell r="BQ5525"/>
          <cell r="BR5525"/>
          <cell r="BS5525"/>
          <cell r="BT5525"/>
          <cell r="BU5525"/>
          <cell r="BV5525"/>
          <cell r="BW5525"/>
          <cell r="BX5525"/>
          <cell r="BY5525"/>
          <cell r="BZ5525"/>
          <cell r="CA5525"/>
          <cell r="CB5525"/>
          <cell r="CC5525"/>
          <cell r="CD5525"/>
          <cell r="CE5525"/>
          <cell r="CF5525"/>
          <cell r="CG5525"/>
          <cell r="CH5525"/>
          <cell r="CI5525"/>
          <cell r="CJ5525"/>
          <cell r="CK5525"/>
          <cell r="CL5525"/>
          <cell r="CM5525"/>
          <cell r="CN5525"/>
          <cell r="CO5525"/>
          <cell r="CP5525"/>
          <cell r="CQ5525"/>
          <cell r="CR5525"/>
          <cell r="CS5525"/>
          <cell r="CT5525"/>
          <cell r="CU5525"/>
          <cell r="CV5525"/>
          <cell r="CW5525"/>
          <cell r="CX5525"/>
          <cell r="CY5525"/>
          <cell r="CZ5525"/>
          <cell r="DA5525"/>
          <cell r="DB5525"/>
          <cell r="DC5525"/>
          <cell r="DD5525"/>
          <cell r="DE5525"/>
          <cell r="DF5525"/>
          <cell r="DG5525"/>
          <cell r="DH5525"/>
          <cell r="DI5525"/>
          <cell r="DJ5525"/>
          <cell r="DL5525"/>
        </row>
        <row r="5526">
          <cell r="L5526"/>
          <cell r="M5526"/>
          <cell r="N5526"/>
          <cell r="O5526"/>
          <cell r="P5526"/>
          <cell r="Q5526"/>
          <cell r="R5526"/>
          <cell r="S5526"/>
          <cell r="T5526"/>
          <cell r="U5526"/>
          <cell r="V5526"/>
          <cell r="W5526"/>
          <cell r="X5526"/>
          <cell r="Y5526"/>
          <cell r="Z5526"/>
          <cell r="AA5526"/>
          <cell r="AB5526"/>
          <cell r="AC5526"/>
          <cell r="AD5526"/>
          <cell r="AE5526"/>
          <cell r="AF5526"/>
          <cell r="AG5526"/>
          <cell r="AH5526"/>
          <cell r="AI5526"/>
          <cell r="AJ5526"/>
          <cell r="AK5526"/>
          <cell r="AL5526"/>
          <cell r="AM5526"/>
          <cell r="AN5526"/>
          <cell r="AO5526"/>
          <cell r="AP5526"/>
          <cell r="AQ5526"/>
          <cell r="AR5526"/>
          <cell r="AS5526"/>
          <cell r="AT5526"/>
          <cell r="AU5526"/>
          <cell r="AV5526"/>
          <cell r="AW5526"/>
          <cell r="AX5526"/>
          <cell r="AY5526"/>
          <cell r="AZ5526"/>
          <cell r="BA5526"/>
          <cell r="BB5526"/>
          <cell r="BC5526"/>
          <cell r="BD5526"/>
          <cell r="BE5526"/>
          <cell r="BF5526"/>
          <cell r="BG5526"/>
          <cell r="BH5526"/>
          <cell r="BI5526"/>
          <cell r="BJ5526"/>
          <cell r="BK5526"/>
          <cell r="BL5526"/>
          <cell r="BM5526"/>
          <cell r="BN5526"/>
          <cell r="BO5526"/>
          <cell r="BP5526"/>
          <cell r="BQ5526"/>
          <cell r="BR5526"/>
          <cell r="BS5526"/>
          <cell r="BT5526"/>
          <cell r="BU5526"/>
          <cell r="BV5526"/>
          <cell r="BW5526"/>
          <cell r="BX5526"/>
          <cell r="BY5526"/>
          <cell r="BZ5526"/>
          <cell r="CA5526"/>
          <cell r="CB5526"/>
          <cell r="CC5526"/>
          <cell r="CD5526"/>
          <cell r="CE5526"/>
          <cell r="CF5526"/>
          <cell r="CG5526"/>
          <cell r="CH5526"/>
          <cell r="CI5526"/>
          <cell r="CJ5526"/>
          <cell r="CK5526"/>
          <cell r="CL5526"/>
          <cell r="CM5526"/>
          <cell r="CN5526"/>
          <cell r="CO5526"/>
          <cell r="CP5526"/>
          <cell r="CQ5526"/>
          <cell r="CR5526"/>
          <cell r="CS5526"/>
          <cell r="CT5526"/>
          <cell r="CU5526"/>
          <cell r="CV5526"/>
          <cell r="CW5526"/>
          <cell r="CX5526"/>
          <cell r="CY5526"/>
          <cell r="CZ5526"/>
          <cell r="DA5526"/>
          <cell r="DB5526"/>
          <cell r="DC5526"/>
          <cell r="DD5526"/>
          <cell r="DE5526"/>
          <cell r="DF5526"/>
          <cell r="DG5526"/>
          <cell r="DH5526"/>
          <cell r="DI5526"/>
          <cell r="DJ5526"/>
          <cell r="DL5526"/>
        </row>
        <row r="5527">
          <cell r="L5527"/>
          <cell r="M5527"/>
          <cell r="N5527"/>
          <cell r="O5527"/>
          <cell r="P5527"/>
          <cell r="Q5527"/>
          <cell r="R5527"/>
          <cell r="S5527"/>
          <cell r="T5527"/>
          <cell r="U5527"/>
          <cell r="V5527"/>
          <cell r="W5527"/>
          <cell r="X5527"/>
          <cell r="Y5527"/>
          <cell r="Z5527"/>
          <cell r="AA5527"/>
          <cell r="AB5527"/>
          <cell r="AC5527"/>
          <cell r="AD5527"/>
          <cell r="AE5527"/>
          <cell r="AF5527"/>
          <cell r="AG5527"/>
          <cell r="AH5527"/>
          <cell r="AI5527"/>
          <cell r="AJ5527"/>
          <cell r="AK5527"/>
          <cell r="AL5527"/>
          <cell r="AM5527"/>
          <cell r="AN5527"/>
          <cell r="AO5527"/>
          <cell r="AP5527"/>
          <cell r="AQ5527"/>
          <cell r="AR5527"/>
          <cell r="AS5527"/>
          <cell r="AT5527"/>
          <cell r="AU5527"/>
          <cell r="AV5527"/>
          <cell r="AW5527"/>
          <cell r="AX5527"/>
          <cell r="AY5527"/>
          <cell r="AZ5527"/>
          <cell r="BA5527"/>
          <cell r="BB5527"/>
          <cell r="BC5527"/>
          <cell r="BD5527"/>
          <cell r="BE5527"/>
          <cell r="BF5527"/>
          <cell r="BG5527"/>
          <cell r="BH5527"/>
          <cell r="BI5527"/>
          <cell r="BJ5527"/>
          <cell r="BK5527"/>
          <cell r="BL5527"/>
          <cell r="BM5527"/>
          <cell r="BN5527"/>
          <cell r="BO5527"/>
          <cell r="BP5527"/>
          <cell r="BQ5527"/>
          <cell r="BR5527"/>
          <cell r="BS5527"/>
          <cell r="BT5527"/>
          <cell r="BU5527"/>
          <cell r="BV5527"/>
          <cell r="BW5527"/>
          <cell r="BX5527"/>
          <cell r="BY5527"/>
          <cell r="BZ5527"/>
          <cell r="CA5527"/>
          <cell r="CB5527"/>
          <cell r="CC5527"/>
          <cell r="CD5527"/>
          <cell r="CE5527"/>
          <cell r="CF5527"/>
          <cell r="CG5527"/>
          <cell r="CH5527"/>
          <cell r="CI5527"/>
          <cell r="CJ5527"/>
          <cell r="CK5527"/>
          <cell r="CL5527"/>
          <cell r="CM5527"/>
          <cell r="CN5527"/>
          <cell r="CO5527"/>
          <cell r="CP5527"/>
          <cell r="CQ5527"/>
          <cell r="CR5527"/>
          <cell r="CS5527"/>
          <cell r="CT5527"/>
          <cell r="CU5527"/>
          <cell r="CV5527"/>
          <cell r="CW5527"/>
          <cell r="CX5527"/>
          <cell r="CY5527"/>
          <cell r="CZ5527"/>
          <cell r="DA5527"/>
          <cell r="DB5527"/>
          <cell r="DC5527"/>
          <cell r="DD5527"/>
          <cell r="DE5527"/>
          <cell r="DF5527"/>
          <cell r="DG5527"/>
          <cell r="DH5527"/>
          <cell r="DI5527"/>
          <cell r="DJ5527"/>
          <cell r="DL5527"/>
        </row>
        <row r="5528">
          <cell r="L5528"/>
          <cell r="M5528"/>
          <cell r="N5528"/>
          <cell r="O5528"/>
          <cell r="P5528"/>
          <cell r="Q5528"/>
          <cell r="R5528"/>
          <cell r="S5528"/>
          <cell r="T5528"/>
          <cell r="U5528"/>
          <cell r="V5528"/>
          <cell r="W5528"/>
          <cell r="X5528"/>
          <cell r="Y5528"/>
          <cell r="Z5528"/>
          <cell r="AA5528"/>
          <cell r="AB5528"/>
          <cell r="AC5528"/>
          <cell r="AD5528"/>
          <cell r="AE5528"/>
          <cell r="AF5528"/>
          <cell r="AG5528"/>
          <cell r="AH5528"/>
          <cell r="AI5528"/>
          <cell r="AJ5528"/>
          <cell r="AK5528"/>
          <cell r="AL5528"/>
          <cell r="AM5528"/>
          <cell r="AN5528"/>
          <cell r="AO5528"/>
          <cell r="AP5528"/>
          <cell r="AQ5528"/>
          <cell r="AR5528"/>
          <cell r="AS5528"/>
          <cell r="AT5528"/>
          <cell r="AU5528"/>
          <cell r="AV5528"/>
          <cell r="AW5528"/>
          <cell r="AX5528"/>
          <cell r="AY5528"/>
          <cell r="AZ5528"/>
          <cell r="BA5528"/>
          <cell r="BB5528"/>
          <cell r="BC5528"/>
          <cell r="BD5528"/>
          <cell r="BE5528"/>
          <cell r="BF5528"/>
          <cell r="BG5528"/>
          <cell r="BH5528"/>
          <cell r="BI5528"/>
          <cell r="BJ5528"/>
          <cell r="BK5528"/>
          <cell r="BL5528"/>
          <cell r="BM5528"/>
          <cell r="BN5528"/>
          <cell r="BO5528"/>
          <cell r="BP5528"/>
          <cell r="BQ5528"/>
          <cell r="BR5528"/>
          <cell r="BS5528"/>
          <cell r="BT5528"/>
          <cell r="BU5528"/>
          <cell r="BV5528"/>
          <cell r="BW5528"/>
          <cell r="BX5528"/>
          <cell r="BY5528"/>
          <cell r="BZ5528"/>
          <cell r="CA5528"/>
          <cell r="CB5528"/>
          <cell r="CC5528"/>
          <cell r="CD5528"/>
          <cell r="CE5528"/>
          <cell r="CF5528"/>
          <cell r="CG5528"/>
          <cell r="CH5528"/>
          <cell r="CI5528"/>
          <cell r="CJ5528"/>
          <cell r="CK5528"/>
          <cell r="CL5528"/>
          <cell r="CM5528"/>
          <cell r="CN5528"/>
          <cell r="CO5528"/>
          <cell r="CP5528"/>
          <cell r="CQ5528"/>
          <cell r="CR5528"/>
          <cell r="CS5528"/>
          <cell r="CT5528"/>
          <cell r="CU5528"/>
          <cell r="CV5528"/>
          <cell r="CW5528"/>
          <cell r="CX5528"/>
          <cell r="CY5528"/>
          <cell r="CZ5528"/>
          <cell r="DA5528"/>
          <cell r="DB5528"/>
          <cell r="DC5528"/>
          <cell r="DD5528"/>
          <cell r="DE5528"/>
          <cell r="DF5528"/>
          <cell r="DG5528"/>
          <cell r="DH5528"/>
          <cell r="DI5528"/>
          <cell r="DJ5528"/>
          <cell r="DL5528"/>
        </row>
        <row r="5529">
          <cell r="L5529"/>
          <cell r="M5529"/>
          <cell r="N5529"/>
          <cell r="O5529"/>
          <cell r="P5529"/>
          <cell r="Q5529"/>
          <cell r="R5529"/>
          <cell r="S5529"/>
          <cell r="T5529"/>
          <cell r="U5529"/>
          <cell r="V5529"/>
          <cell r="W5529"/>
          <cell r="X5529"/>
          <cell r="Y5529"/>
          <cell r="Z5529"/>
          <cell r="AA5529"/>
          <cell r="AB5529"/>
          <cell r="AC5529"/>
          <cell r="AD5529"/>
          <cell r="AE5529"/>
          <cell r="AF5529"/>
          <cell r="AG5529"/>
          <cell r="AH5529"/>
          <cell r="AI5529"/>
          <cell r="AJ5529"/>
          <cell r="AK5529"/>
          <cell r="AL5529"/>
          <cell r="AM5529"/>
          <cell r="AN5529"/>
          <cell r="AO5529"/>
          <cell r="AP5529"/>
          <cell r="AQ5529"/>
          <cell r="AR5529"/>
          <cell r="AS5529"/>
          <cell r="AT5529"/>
          <cell r="AU5529"/>
          <cell r="AV5529"/>
          <cell r="AW5529"/>
          <cell r="AX5529"/>
          <cell r="AY5529"/>
          <cell r="AZ5529"/>
          <cell r="BA5529"/>
          <cell r="BB5529"/>
          <cell r="BC5529"/>
          <cell r="BD5529"/>
          <cell r="BE5529"/>
          <cell r="BF5529"/>
          <cell r="BG5529"/>
          <cell r="BH5529"/>
          <cell r="BI5529"/>
          <cell r="BJ5529"/>
          <cell r="BK5529"/>
          <cell r="BL5529"/>
          <cell r="BM5529"/>
          <cell r="BN5529"/>
          <cell r="BO5529"/>
          <cell r="BP5529"/>
          <cell r="BQ5529"/>
          <cell r="BR5529"/>
          <cell r="BS5529"/>
          <cell r="BT5529"/>
          <cell r="BU5529"/>
          <cell r="BV5529"/>
          <cell r="BW5529"/>
          <cell r="BX5529"/>
          <cell r="BY5529"/>
          <cell r="BZ5529"/>
          <cell r="CA5529"/>
          <cell r="CB5529"/>
          <cell r="CC5529"/>
          <cell r="CD5529"/>
          <cell r="CE5529"/>
          <cell r="CF5529"/>
          <cell r="CG5529"/>
          <cell r="CH5529"/>
          <cell r="CI5529"/>
          <cell r="CJ5529"/>
          <cell r="CK5529"/>
          <cell r="CL5529"/>
          <cell r="CM5529"/>
          <cell r="CN5529"/>
          <cell r="CO5529"/>
          <cell r="CP5529"/>
          <cell r="CQ5529"/>
          <cell r="CR5529"/>
          <cell r="CS5529"/>
          <cell r="CT5529"/>
          <cell r="CU5529"/>
          <cell r="CV5529"/>
          <cell r="CW5529"/>
          <cell r="CX5529"/>
          <cell r="CY5529"/>
          <cell r="CZ5529"/>
          <cell r="DA5529"/>
          <cell r="DB5529"/>
          <cell r="DC5529"/>
          <cell r="DD5529"/>
          <cell r="DE5529"/>
          <cell r="DF5529"/>
          <cell r="DG5529"/>
          <cell r="DH5529"/>
          <cell r="DI5529"/>
          <cell r="DJ5529"/>
          <cell r="DL5529"/>
        </row>
        <row r="5530">
          <cell r="L5530"/>
          <cell r="M5530"/>
          <cell r="N5530"/>
          <cell r="O5530"/>
          <cell r="P5530"/>
          <cell r="Q5530"/>
          <cell r="R5530"/>
          <cell r="S5530"/>
          <cell r="T5530"/>
          <cell r="U5530"/>
          <cell r="V5530"/>
          <cell r="W5530"/>
          <cell r="X5530"/>
          <cell r="Y5530"/>
          <cell r="Z5530"/>
          <cell r="AA5530"/>
          <cell r="AB5530"/>
          <cell r="AC5530"/>
          <cell r="AD5530"/>
          <cell r="AE5530"/>
          <cell r="AF5530"/>
          <cell r="AG5530"/>
          <cell r="AH5530"/>
          <cell r="AI5530"/>
          <cell r="AJ5530"/>
          <cell r="AK5530"/>
          <cell r="AL5530"/>
          <cell r="AM5530"/>
          <cell r="AN5530"/>
          <cell r="AO5530"/>
          <cell r="AP5530"/>
          <cell r="AQ5530"/>
          <cell r="AR5530"/>
          <cell r="AS5530"/>
          <cell r="AT5530"/>
          <cell r="AU5530"/>
          <cell r="AV5530"/>
          <cell r="AW5530"/>
          <cell r="AX5530"/>
          <cell r="AY5530"/>
          <cell r="AZ5530"/>
          <cell r="BA5530"/>
          <cell r="BB5530"/>
          <cell r="BC5530"/>
          <cell r="BD5530"/>
          <cell r="BE5530"/>
          <cell r="BF5530"/>
          <cell r="BG5530"/>
          <cell r="BH5530"/>
          <cell r="BI5530"/>
          <cell r="BJ5530"/>
          <cell r="BK5530"/>
          <cell r="BL5530"/>
          <cell r="BM5530"/>
          <cell r="BN5530"/>
          <cell r="BO5530"/>
          <cell r="BP5530"/>
          <cell r="BQ5530"/>
          <cell r="BR5530"/>
          <cell r="BS5530"/>
          <cell r="BT5530"/>
          <cell r="BU5530"/>
          <cell r="BV5530"/>
          <cell r="BW5530"/>
          <cell r="BX5530"/>
          <cell r="BY5530"/>
          <cell r="BZ5530"/>
          <cell r="CA5530"/>
          <cell r="CB5530"/>
          <cell r="CC5530"/>
          <cell r="CD5530"/>
          <cell r="CE5530"/>
          <cell r="CF5530"/>
          <cell r="CG5530"/>
          <cell r="CH5530"/>
          <cell r="CI5530"/>
          <cell r="CJ5530"/>
          <cell r="CK5530"/>
          <cell r="CL5530"/>
          <cell r="CM5530"/>
          <cell r="CN5530"/>
          <cell r="CO5530"/>
          <cell r="CP5530"/>
          <cell r="CQ5530"/>
          <cell r="CR5530"/>
          <cell r="CS5530"/>
          <cell r="CT5530"/>
          <cell r="CU5530"/>
          <cell r="CV5530"/>
          <cell r="CW5530"/>
          <cell r="CX5530"/>
          <cell r="CY5530"/>
          <cell r="CZ5530"/>
          <cell r="DA5530"/>
          <cell r="DB5530"/>
          <cell r="DC5530"/>
          <cell r="DD5530"/>
          <cell r="DE5530"/>
          <cell r="DF5530"/>
          <cell r="DG5530"/>
          <cell r="DH5530"/>
          <cell r="DI5530"/>
          <cell r="DJ5530"/>
          <cell r="DL5530"/>
        </row>
        <row r="5531">
          <cell r="L5531"/>
          <cell r="M5531"/>
          <cell r="N5531"/>
          <cell r="O5531"/>
          <cell r="P5531"/>
          <cell r="Q5531"/>
          <cell r="R5531"/>
          <cell r="S5531"/>
          <cell r="T5531"/>
          <cell r="U5531"/>
          <cell r="V5531"/>
          <cell r="W5531"/>
          <cell r="X5531"/>
          <cell r="Y5531"/>
          <cell r="Z5531"/>
          <cell r="AA5531"/>
          <cell r="AB5531"/>
          <cell r="AC5531"/>
          <cell r="AD5531"/>
          <cell r="AE5531"/>
          <cell r="AF5531"/>
          <cell r="AG5531"/>
          <cell r="AH5531"/>
          <cell r="AI5531"/>
          <cell r="AJ5531"/>
          <cell r="AK5531"/>
          <cell r="AL5531"/>
          <cell r="AM5531"/>
          <cell r="AN5531"/>
          <cell r="AO5531"/>
          <cell r="AP5531"/>
          <cell r="AQ5531"/>
          <cell r="AR5531"/>
          <cell r="AS5531"/>
          <cell r="AT5531"/>
          <cell r="AU5531"/>
          <cell r="AV5531"/>
          <cell r="AW5531"/>
          <cell r="AX5531"/>
          <cell r="AY5531"/>
          <cell r="AZ5531"/>
          <cell r="BA5531"/>
          <cell r="BB5531"/>
          <cell r="BC5531"/>
          <cell r="BD5531"/>
          <cell r="BE5531"/>
          <cell r="BF5531"/>
          <cell r="BG5531"/>
          <cell r="BH5531"/>
          <cell r="BI5531"/>
          <cell r="BJ5531"/>
          <cell r="BK5531"/>
          <cell r="BL5531"/>
          <cell r="BM5531"/>
          <cell r="BN5531"/>
          <cell r="BO5531"/>
          <cell r="BP5531"/>
          <cell r="BQ5531"/>
          <cell r="BR5531"/>
          <cell r="BS5531"/>
          <cell r="BT5531"/>
          <cell r="BU5531"/>
          <cell r="BV5531"/>
          <cell r="BW5531"/>
          <cell r="BX5531"/>
          <cell r="BY5531"/>
          <cell r="BZ5531"/>
          <cell r="CA5531"/>
          <cell r="CB5531"/>
          <cell r="CC5531"/>
          <cell r="CD5531"/>
          <cell r="CE5531"/>
          <cell r="CF5531"/>
          <cell r="CG5531"/>
          <cell r="CH5531"/>
          <cell r="CI5531"/>
          <cell r="CJ5531"/>
          <cell r="CK5531"/>
          <cell r="CL5531"/>
          <cell r="CM5531"/>
          <cell r="CN5531"/>
          <cell r="CO5531"/>
          <cell r="CP5531"/>
          <cell r="CQ5531"/>
          <cell r="CR5531"/>
          <cell r="CS5531"/>
          <cell r="CT5531"/>
          <cell r="CU5531"/>
          <cell r="CV5531"/>
          <cell r="CW5531"/>
          <cell r="CX5531"/>
          <cell r="CY5531"/>
          <cell r="CZ5531"/>
          <cell r="DA5531"/>
          <cell r="DB5531"/>
          <cell r="DC5531"/>
          <cell r="DD5531"/>
          <cell r="DE5531"/>
          <cell r="DF5531"/>
          <cell r="DG5531"/>
          <cell r="DH5531"/>
          <cell r="DI5531"/>
          <cell r="DJ5531"/>
          <cell r="DL5531"/>
        </row>
        <row r="5532">
          <cell r="L5532"/>
          <cell r="M5532"/>
          <cell r="N5532"/>
          <cell r="O5532"/>
          <cell r="P5532"/>
          <cell r="Q5532"/>
          <cell r="R5532"/>
          <cell r="S5532"/>
          <cell r="T5532"/>
          <cell r="U5532"/>
          <cell r="V5532"/>
          <cell r="W5532"/>
          <cell r="X5532"/>
          <cell r="Y5532"/>
          <cell r="Z5532"/>
          <cell r="AA5532"/>
          <cell r="AB5532"/>
          <cell r="AC5532"/>
          <cell r="AD5532"/>
          <cell r="AE5532"/>
          <cell r="AF5532"/>
          <cell r="AG5532"/>
          <cell r="AH5532"/>
          <cell r="AI5532"/>
          <cell r="AJ5532"/>
          <cell r="AK5532"/>
          <cell r="AL5532"/>
          <cell r="AM5532"/>
          <cell r="AN5532"/>
          <cell r="AO5532"/>
          <cell r="AP5532"/>
          <cell r="AQ5532"/>
          <cell r="AR5532"/>
          <cell r="AS5532"/>
          <cell r="AT5532"/>
          <cell r="AU5532"/>
          <cell r="AV5532"/>
          <cell r="AW5532"/>
          <cell r="AX5532"/>
          <cell r="AY5532"/>
          <cell r="AZ5532"/>
          <cell r="BA5532"/>
          <cell r="BB5532"/>
          <cell r="BC5532"/>
          <cell r="BD5532"/>
          <cell r="BE5532"/>
          <cell r="BF5532"/>
          <cell r="BG5532"/>
          <cell r="BH5532"/>
          <cell r="BI5532"/>
          <cell r="BJ5532"/>
          <cell r="BK5532"/>
          <cell r="BL5532"/>
          <cell r="BM5532"/>
          <cell r="BN5532"/>
          <cell r="BO5532"/>
          <cell r="BP5532"/>
          <cell r="BQ5532"/>
          <cell r="BR5532"/>
          <cell r="BS5532"/>
          <cell r="BT5532"/>
          <cell r="BU5532"/>
          <cell r="BV5532"/>
          <cell r="BW5532"/>
          <cell r="BX5532"/>
          <cell r="BY5532"/>
          <cell r="BZ5532"/>
          <cell r="CA5532"/>
          <cell r="CB5532"/>
          <cell r="CC5532"/>
          <cell r="CD5532"/>
          <cell r="CE5532"/>
          <cell r="CF5532"/>
          <cell r="CG5532"/>
          <cell r="CH5532"/>
          <cell r="CI5532"/>
          <cell r="CJ5532"/>
          <cell r="CK5532"/>
          <cell r="CL5532"/>
          <cell r="CM5532"/>
          <cell r="CN5532"/>
          <cell r="CO5532"/>
          <cell r="CP5532"/>
          <cell r="CQ5532"/>
          <cell r="CR5532"/>
          <cell r="CS5532"/>
          <cell r="CT5532"/>
          <cell r="CU5532"/>
          <cell r="CV5532"/>
          <cell r="CW5532"/>
          <cell r="CX5532"/>
          <cell r="CY5532"/>
          <cell r="CZ5532"/>
          <cell r="DA5532"/>
          <cell r="DB5532"/>
          <cell r="DC5532"/>
          <cell r="DD5532"/>
          <cell r="DE5532"/>
          <cell r="DF5532"/>
          <cell r="DG5532"/>
          <cell r="DH5532"/>
          <cell r="DI5532"/>
          <cell r="DJ5532"/>
          <cell r="DL5532"/>
        </row>
        <row r="5533">
          <cell r="L5533"/>
          <cell r="M5533"/>
          <cell r="N5533"/>
          <cell r="O5533"/>
          <cell r="P5533"/>
          <cell r="Q5533"/>
          <cell r="R5533"/>
          <cell r="S5533"/>
          <cell r="T5533"/>
          <cell r="U5533"/>
          <cell r="V5533"/>
          <cell r="W5533"/>
          <cell r="X5533"/>
          <cell r="Y5533"/>
          <cell r="Z5533"/>
          <cell r="AA5533"/>
          <cell r="AB5533"/>
          <cell r="AC5533"/>
          <cell r="AD5533"/>
          <cell r="AE5533"/>
          <cell r="AF5533"/>
          <cell r="AG5533"/>
          <cell r="AH5533"/>
          <cell r="AI5533"/>
          <cell r="AJ5533"/>
          <cell r="AK5533"/>
          <cell r="AL5533"/>
          <cell r="AM5533"/>
          <cell r="AN5533"/>
          <cell r="AO5533"/>
          <cell r="AP5533"/>
          <cell r="AQ5533"/>
          <cell r="AR5533"/>
          <cell r="AS5533"/>
          <cell r="AT5533"/>
          <cell r="AU5533"/>
          <cell r="AV5533"/>
          <cell r="AW5533"/>
          <cell r="AX5533"/>
          <cell r="AY5533"/>
          <cell r="AZ5533"/>
          <cell r="BA5533"/>
          <cell r="BB5533"/>
          <cell r="BC5533"/>
          <cell r="BD5533"/>
          <cell r="BE5533"/>
          <cell r="BF5533"/>
          <cell r="BG5533"/>
          <cell r="BH5533"/>
          <cell r="BI5533"/>
          <cell r="BJ5533"/>
          <cell r="BK5533"/>
          <cell r="BL5533"/>
          <cell r="BM5533"/>
          <cell r="BN5533"/>
          <cell r="BO5533"/>
          <cell r="BP5533"/>
          <cell r="BQ5533"/>
          <cell r="BR5533"/>
          <cell r="BS5533"/>
          <cell r="BT5533"/>
          <cell r="BU5533"/>
          <cell r="BV5533"/>
          <cell r="BW5533"/>
          <cell r="BX5533"/>
          <cell r="BY5533"/>
          <cell r="BZ5533"/>
          <cell r="CA5533"/>
          <cell r="CB5533"/>
          <cell r="CC5533"/>
          <cell r="CD5533"/>
          <cell r="CE5533"/>
          <cell r="CF5533"/>
          <cell r="CG5533"/>
          <cell r="CH5533"/>
          <cell r="CI5533"/>
          <cell r="CJ5533"/>
          <cell r="CK5533"/>
          <cell r="CL5533"/>
          <cell r="CM5533"/>
          <cell r="CN5533"/>
          <cell r="CO5533"/>
          <cell r="CP5533"/>
          <cell r="CQ5533"/>
          <cell r="CR5533"/>
          <cell r="CS5533"/>
          <cell r="CT5533"/>
          <cell r="CU5533"/>
          <cell r="CV5533"/>
          <cell r="CW5533"/>
          <cell r="CX5533"/>
          <cell r="CY5533"/>
          <cell r="CZ5533"/>
          <cell r="DA5533"/>
          <cell r="DB5533"/>
          <cell r="DC5533"/>
          <cell r="DD5533"/>
          <cell r="DE5533"/>
          <cell r="DF5533"/>
          <cell r="DG5533"/>
          <cell r="DH5533"/>
          <cell r="DI5533"/>
          <cell r="DJ5533"/>
          <cell r="DL5533"/>
        </row>
        <row r="5534">
          <cell r="L5534"/>
          <cell r="M5534"/>
          <cell r="N5534"/>
          <cell r="O5534"/>
          <cell r="P5534"/>
          <cell r="Q5534"/>
          <cell r="R5534"/>
          <cell r="S5534"/>
          <cell r="T5534"/>
          <cell r="U5534"/>
          <cell r="V5534"/>
          <cell r="W5534"/>
          <cell r="X5534"/>
          <cell r="Y5534"/>
          <cell r="Z5534"/>
          <cell r="AA5534"/>
          <cell r="AB5534"/>
          <cell r="AC5534"/>
          <cell r="AD5534"/>
          <cell r="AE5534"/>
          <cell r="AF5534"/>
          <cell r="AG5534"/>
          <cell r="AH5534"/>
          <cell r="AI5534"/>
          <cell r="AJ5534"/>
          <cell r="AK5534"/>
          <cell r="AL5534"/>
          <cell r="AM5534"/>
          <cell r="AN5534"/>
          <cell r="AO5534"/>
          <cell r="AP5534"/>
          <cell r="AQ5534"/>
          <cell r="AR5534"/>
          <cell r="AS5534"/>
          <cell r="AT5534"/>
          <cell r="AU5534"/>
          <cell r="AV5534"/>
          <cell r="AW5534"/>
          <cell r="AX5534"/>
          <cell r="AY5534"/>
          <cell r="AZ5534"/>
          <cell r="BA5534"/>
          <cell r="BB5534"/>
          <cell r="BC5534"/>
          <cell r="BD5534"/>
          <cell r="BE5534"/>
          <cell r="BF5534"/>
          <cell r="BG5534"/>
          <cell r="BH5534"/>
          <cell r="BI5534"/>
          <cell r="BJ5534"/>
          <cell r="BK5534"/>
          <cell r="BL5534"/>
          <cell r="BM5534"/>
          <cell r="BN5534"/>
          <cell r="BO5534"/>
          <cell r="BP5534"/>
          <cell r="BQ5534"/>
          <cell r="BR5534"/>
          <cell r="BS5534"/>
          <cell r="BT5534"/>
          <cell r="BU5534"/>
          <cell r="BV5534"/>
          <cell r="BW5534"/>
          <cell r="BX5534"/>
          <cell r="BY5534"/>
          <cell r="BZ5534"/>
          <cell r="CA5534"/>
          <cell r="CB5534"/>
          <cell r="CC5534"/>
          <cell r="CD5534"/>
          <cell r="CE5534"/>
          <cell r="CF5534"/>
          <cell r="CG5534"/>
          <cell r="CH5534"/>
          <cell r="CI5534"/>
          <cell r="CJ5534"/>
          <cell r="CK5534"/>
          <cell r="CL5534"/>
          <cell r="CM5534"/>
          <cell r="CN5534"/>
          <cell r="CO5534"/>
          <cell r="CP5534"/>
          <cell r="CQ5534"/>
          <cell r="CR5534"/>
          <cell r="CS5534"/>
          <cell r="CT5534"/>
          <cell r="CU5534"/>
          <cell r="CV5534"/>
          <cell r="CW5534"/>
          <cell r="CX5534"/>
          <cell r="CY5534"/>
          <cell r="CZ5534"/>
          <cell r="DA5534"/>
          <cell r="DB5534"/>
          <cell r="DC5534"/>
          <cell r="DD5534"/>
          <cell r="DE5534"/>
          <cell r="DF5534"/>
          <cell r="DG5534"/>
          <cell r="DH5534"/>
          <cell r="DI5534"/>
          <cell r="DJ5534"/>
          <cell r="DL5534"/>
        </row>
        <row r="5535">
          <cell r="L5535"/>
          <cell r="M5535"/>
          <cell r="N5535"/>
          <cell r="O5535"/>
          <cell r="P5535"/>
          <cell r="Q5535"/>
          <cell r="R5535"/>
          <cell r="S5535"/>
          <cell r="T5535"/>
          <cell r="U5535"/>
          <cell r="V5535"/>
          <cell r="W5535"/>
          <cell r="X5535"/>
          <cell r="Y5535"/>
          <cell r="Z5535"/>
          <cell r="AA5535"/>
          <cell r="AB5535"/>
          <cell r="AC5535"/>
          <cell r="AD5535"/>
          <cell r="AE5535"/>
          <cell r="AF5535"/>
          <cell r="AG5535"/>
          <cell r="AH5535"/>
          <cell r="AI5535"/>
          <cell r="AJ5535"/>
          <cell r="AK5535"/>
          <cell r="AL5535"/>
          <cell r="AM5535"/>
          <cell r="AN5535"/>
          <cell r="AO5535"/>
          <cell r="AP5535"/>
          <cell r="AQ5535"/>
          <cell r="AR5535"/>
          <cell r="AS5535"/>
          <cell r="AT5535"/>
          <cell r="AU5535"/>
          <cell r="AV5535"/>
          <cell r="AW5535"/>
          <cell r="AX5535"/>
          <cell r="AY5535"/>
          <cell r="AZ5535"/>
          <cell r="BA5535"/>
          <cell r="BB5535"/>
          <cell r="BC5535"/>
          <cell r="BD5535"/>
          <cell r="BE5535"/>
          <cell r="BF5535"/>
          <cell r="BG5535"/>
          <cell r="BH5535"/>
          <cell r="BI5535"/>
          <cell r="BJ5535"/>
          <cell r="BK5535"/>
          <cell r="BL5535"/>
          <cell r="BM5535"/>
          <cell r="BN5535"/>
          <cell r="BO5535"/>
          <cell r="BP5535"/>
          <cell r="BQ5535"/>
          <cell r="BR5535"/>
          <cell r="BS5535"/>
          <cell r="BT5535"/>
          <cell r="BU5535"/>
          <cell r="BV5535"/>
          <cell r="BW5535"/>
          <cell r="BX5535"/>
          <cell r="BY5535"/>
          <cell r="BZ5535"/>
          <cell r="CA5535"/>
          <cell r="CB5535"/>
          <cell r="CC5535"/>
          <cell r="CD5535"/>
          <cell r="CE5535"/>
          <cell r="CF5535"/>
          <cell r="CG5535"/>
          <cell r="CH5535"/>
          <cell r="CI5535"/>
          <cell r="CJ5535"/>
          <cell r="CK5535"/>
          <cell r="CL5535"/>
          <cell r="CM5535"/>
          <cell r="CN5535"/>
          <cell r="CO5535"/>
          <cell r="CP5535"/>
          <cell r="CQ5535"/>
          <cell r="CR5535"/>
          <cell r="CS5535"/>
          <cell r="CT5535"/>
          <cell r="CU5535"/>
          <cell r="CV5535"/>
          <cell r="CW5535"/>
          <cell r="CX5535"/>
          <cell r="CY5535"/>
          <cell r="CZ5535"/>
          <cell r="DA5535"/>
          <cell r="DB5535"/>
          <cell r="DC5535"/>
          <cell r="DD5535"/>
          <cell r="DE5535"/>
          <cell r="DF5535"/>
          <cell r="DG5535"/>
          <cell r="DH5535"/>
          <cell r="DI5535"/>
          <cell r="DJ5535"/>
          <cell r="DL5535"/>
        </row>
        <row r="5536">
          <cell r="L5536"/>
          <cell r="M5536"/>
          <cell r="N5536"/>
          <cell r="O5536"/>
          <cell r="P5536"/>
          <cell r="Q5536"/>
          <cell r="R5536"/>
          <cell r="S5536"/>
          <cell r="T5536"/>
          <cell r="U5536"/>
          <cell r="V5536"/>
          <cell r="W5536"/>
          <cell r="X5536"/>
          <cell r="Y5536"/>
          <cell r="Z5536"/>
          <cell r="AA5536"/>
          <cell r="AB5536"/>
          <cell r="AC5536"/>
          <cell r="AD5536"/>
          <cell r="AE5536"/>
          <cell r="AF5536"/>
          <cell r="AG5536"/>
          <cell r="AH5536"/>
          <cell r="AI5536"/>
          <cell r="AJ5536"/>
          <cell r="AK5536"/>
          <cell r="AL5536"/>
          <cell r="AM5536"/>
          <cell r="AN5536"/>
          <cell r="AO5536"/>
          <cell r="AP5536"/>
          <cell r="AQ5536"/>
          <cell r="AR5536"/>
          <cell r="AS5536"/>
          <cell r="AT5536"/>
          <cell r="AU5536"/>
          <cell r="AV5536"/>
          <cell r="AW5536"/>
          <cell r="AX5536"/>
          <cell r="AY5536"/>
          <cell r="AZ5536"/>
          <cell r="BA5536"/>
          <cell r="BB5536"/>
          <cell r="BC5536"/>
          <cell r="BD5536"/>
          <cell r="BE5536"/>
          <cell r="BF5536"/>
          <cell r="BG5536"/>
          <cell r="BH5536"/>
          <cell r="BI5536"/>
          <cell r="BJ5536"/>
          <cell r="BK5536"/>
          <cell r="BL5536"/>
          <cell r="BM5536"/>
          <cell r="BN5536"/>
          <cell r="BO5536"/>
          <cell r="BP5536"/>
          <cell r="BQ5536"/>
          <cell r="BR5536"/>
          <cell r="BS5536"/>
          <cell r="BT5536"/>
          <cell r="BU5536"/>
          <cell r="BV5536"/>
          <cell r="BW5536"/>
          <cell r="BX5536"/>
          <cell r="BY5536"/>
          <cell r="BZ5536"/>
          <cell r="CA5536"/>
          <cell r="CB5536"/>
          <cell r="CC5536"/>
          <cell r="CD5536"/>
          <cell r="CE5536"/>
          <cell r="CF5536"/>
          <cell r="CG5536"/>
          <cell r="CH5536"/>
          <cell r="CI5536"/>
          <cell r="CJ5536"/>
          <cell r="CK5536"/>
          <cell r="CL5536"/>
          <cell r="CM5536"/>
          <cell r="CN5536"/>
          <cell r="CO5536"/>
          <cell r="CP5536"/>
          <cell r="CQ5536"/>
          <cell r="CR5536"/>
          <cell r="CS5536"/>
          <cell r="CT5536"/>
          <cell r="CU5536"/>
          <cell r="CV5536"/>
          <cell r="CW5536"/>
          <cell r="CX5536"/>
          <cell r="CY5536"/>
          <cell r="CZ5536"/>
          <cell r="DA5536"/>
          <cell r="DB5536"/>
          <cell r="DC5536"/>
          <cell r="DD5536"/>
          <cell r="DE5536"/>
          <cell r="DF5536"/>
          <cell r="DG5536"/>
          <cell r="DH5536"/>
          <cell r="DI5536"/>
          <cell r="DJ5536"/>
          <cell r="DL5536"/>
        </row>
        <row r="5537">
          <cell r="L5537"/>
          <cell r="M5537"/>
          <cell r="N5537"/>
          <cell r="O5537"/>
          <cell r="P5537"/>
          <cell r="Q5537"/>
          <cell r="R5537"/>
          <cell r="S5537"/>
          <cell r="T5537"/>
          <cell r="U5537"/>
          <cell r="V5537"/>
          <cell r="W5537"/>
          <cell r="X5537"/>
          <cell r="Y5537"/>
          <cell r="Z5537"/>
          <cell r="AA5537"/>
          <cell r="AB5537"/>
          <cell r="AC5537"/>
          <cell r="AD5537"/>
          <cell r="AE5537"/>
          <cell r="AF5537"/>
          <cell r="AG5537"/>
          <cell r="AH5537"/>
          <cell r="AI5537"/>
          <cell r="AJ5537"/>
          <cell r="AK5537"/>
          <cell r="AL5537"/>
          <cell r="AM5537"/>
          <cell r="AN5537"/>
          <cell r="AO5537"/>
          <cell r="AP5537"/>
          <cell r="AQ5537"/>
          <cell r="AR5537"/>
          <cell r="AS5537"/>
          <cell r="AT5537"/>
          <cell r="AU5537"/>
          <cell r="AV5537"/>
          <cell r="AW5537"/>
          <cell r="AX5537"/>
          <cell r="AY5537"/>
          <cell r="AZ5537"/>
          <cell r="BA5537"/>
          <cell r="BB5537"/>
          <cell r="BC5537"/>
          <cell r="BD5537"/>
          <cell r="BE5537"/>
          <cell r="BF5537"/>
          <cell r="BG5537"/>
          <cell r="BH5537"/>
          <cell r="BI5537"/>
          <cell r="BJ5537"/>
          <cell r="BK5537"/>
          <cell r="BL5537"/>
          <cell r="BM5537"/>
          <cell r="BN5537"/>
          <cell r="BO5537"/>
          <cell r="BP5537"/>
          <cell r="BQ5537"/>
          <cell r="BR5537"/>
          <cell r="BS5537"/>
          <cell r="BT5537"/>
          <cell r="BU5537"/>
          <cell r="BV5537"/>
          <cell r="BW5537"/>
          <cell r="BX5537"/>
          <cell r="BY5537"/>
          <cell r="BZ5537"/>
          <cell r="CA5537"/>
          <cell r="CB5537"/>
          <cell r="CC5537"/>
          <cell r="CD5537"/>
          <cell r="CE5537"/>
          <cell r="CF5537"/>
          <cell r="CG5537"/>
          <cell r="CH5537"/>
          <cell r="CI5537"/>
          <cell r="CJ5537"/>
          <cell r="CK5537"/>
          <cell r="CL5537"/>
          <cell r="CM5537"/>
          <cell r="CN5537"/>
          <cell r="CO5537"/>
          <cell r="CP5537"/>
          <cell r="CQ5537"/>
          <cell r="CR5537"/>
          <cell r="CS5537"/>
          <cell r="CT5537"/>
          <cell r="CU5537"/>
          <cell r="CV5537"/>
          <cell r="CW5537"/>
          <cell r="CX5537"/>
          <cell r="CY5537"/>
          <cell r="CZ5537"/>
          <cell r="DA5537"/>
          <cell r="DB5537"/>
          <cell r="DC5537"/>
          <cell r="DD5537"/>
          <cell r="DE5537"/>
          <cell r="DF5537"/>
          <cell r="DG5537"/>
          <cell r="DH5537"/>
          <cell r="DI5537"/>
          <cell r="DJ5537"/>
          <cell r="DL5537"/>
        </row>
        <row r="5538">
          <cell r="L5538"/>
          <cell r="M5538"/>
          <cell r="N5538"/>
          <cell r="O5538"/>
          <cell r="P5538"/>
          <cell r="Q5538"/>
          <cell r="R5538"/>
          <cell r="S5538"/>
          <cell r="T5538"/>
          <cell r="U5538"/>
          <cell r="V5538"/>
          <cell r="W5538"/>
          <cell r="X5538"/>
          <cell r="Y5538"/>
          <cell r="Z5538"/>
          <cell r="AA5538"/>
          <cell r="AB5538"/>
          <cell r="AC5538"/>
          <cell r="AD5538"/>
          <cell r="AE5538"/>
          <cell r="AF5538"/>
          <cell r="AG5538"/>
          <cell r="AH5538"/>
          <cell r="AI5538"/>
          <cell r="AJ5538"/>
          <cell r="AK5538"/>
          <cell r="AL5538"/>
          <cell r="AM5538"/>
          <cell r="AN5538"/>
          <cell r="AO5538"/>
          <cell r="AP5538"/>
          <cell r="AQ5538"/>
          <cell r="AR5538"/>
          <cell r="AS5538"/>
          <cell r="AT5538"/>
          <cell r="AU5538"/>
          <cell r="AV5538"/>
          <cell r="AW5538"/>
          <cell r="AX5538"/>
          <cell r="AY5538"/>
          <cell r="AZ5538"/>
          <cell r="BA5538"/>
          <cell r="BB5538"/>
          <cell r="BC5538"/>
          <cell r="BD5538"/>
          <cell r="BE5538"/>
          <cell r="BF5538"/>
          <cell r="BG5538"/>
          <cell r="BH5538"/>
          <cell r="BI5538"/>
          <cell r="BJ5538"/>
          <cell r="BK5538"/>
          <cell r="BL5538"/>
          <cell r="BM5538"/>
          <cell r="BN5538"/>
          <cell r="BO5538"/>
          <cell r="BP5538"/>
          <cell r="BQ5538"/>
          <cell r="BR5538"/>
          <cell r="BS5538"/>
          <cell r="BT5538"/>
          <cell r="BU5538"/>
          <cell r="BV5538"/>
          <cell r="BW5538"/>
          <cell r="BX5538"/>
          <cell r="BY5538"/>
          <cell r="BZ5538"/>
          <cell r="CA5538"/>
          <cell r="CB5538"/>
          <cell r="CC5538"/>
          <cell r="CD5538"/>
          <cell r="CE5538"/>
          <cell r="CF5538"/>
          <cell r="CG5538"/>
          <cell r="CH5538"/>
          <cell r="CI5538"/>
          <cell r="CJ5538"/>
          <cell r="CK5538"/>
          <cell r="CL5538"/>
          <cell r="CM5538"/>
          <cell r="CN5538"/>
          <cell r="CO5538"/>
          <cell r="CP5538"/>
          <cell r="CQ5538"/>
          <cell r="CR5538"/>
          <cell r="CS5538"/>
          <cell r="CT5538"/>
          <cell r="CU5538"/>
          <cell r="CV5538"/>
          <cell r="CW5538"/>
          <cell r="CX5538"/>
          <cell r="CY5538"/>
          <cell r="CZ5538"/>
          <cell r="DA5538"/>
          <cell r="DB5538"/>
          <cell r="DC5538"/>
          <cell r="DD5538"/>
          <cell r="DE5538"/>
          <cell r="DF5538"/>
          <cell r="DG5538"/>
          <cell r="DH5538"/>
          <cell r="DI5538"/>
          <cell r="DJ5538"/>
          <cell r="DL5538"/>
        </row>
        <row r="5539">
          <cell r="L5539"/>
          <cell r="M5539"/>
          <cell r="N5539"/>
          <cell r="O5539"/>
          <cell r="P5539"/>
          <cell r="Q5539"/>
          <cell r="R5539"/>
          <cell r="S5539"/>
          <cell r="T5539"/>
          <cell r="U5539"/>
          <cell r="V5539"/>
          <cell r="W5539"/>
          <cell r="X5539"/>
          <cell r="Y5539"/>
          <cell r="Z5539"/>
          <cell r="AA5539"/>
          <cell r="AB5539"/>
          <cell r="AC5539"/>
          <cell r="AD5539"/>
          <cell r="AE5539"/>
          <cell r="AF5539"/>
          <cell r="AG5539"/>
          <cell r="AH5539"/>
          <cell r="AI5539"/>
          <cell r="AJ5539"/>
          <cell r="AK5539"/>
          <cell r="AL5539"/>
          <cell r="AM5539"/>
          <cell r="AN5539"/>
          <cell r="AO5539"/>
          <cell r="AP5539"/>
          <cell r="AQ5539"/>
          <cell r="AR5539"/>
          <cell r="AS5539"/>
          <cell r="AT5539"/>
          <cell r="AU5539"/>
          <cell r="AV5539"/>
          <cell r="AW5539"/>
          <cell r="AX5539"/>
          <cell r="AY5539"/>
          <cell r="AZ5539"/>
          <cell r="BA5539"/>
          <cell r="BB5539"/>
          <cell r="BC5539"/>
          <cell r="BD5539"/>
          <cell r="BE5539"/>
          <cell r="BF5539"/>
          <cell r="BG5539"/>
          <cell r="BH5539"/>
          <cell r="BI5539"/>
          <cell r="BJ5539"/>
          <cell r="BK5539"/>
          <cell r="BL5539"/>
          <cell r="BM5539"/>
          <cell r="BN5539"/>
          <cell r="BO5539"/>
          <cell r="BP5539"/>
          <cell r="BQ5539"/>
          <cell r="BR5539"/>
          <cell r="BS5539"/>
          <cell r="BT5539"/>
          <cell r="BU5539"/>
          <cell r="BV5539"/>
          <cell r="BW5539"/>
          <cell r="BX5539"/>
          <cell r="BY5539"/>
          <cell r="BZ5539"/>
          <cell r="CA5539"/>
          <cell r="CB5539"/>
          <cell r="CC5539"/>
          <cell r="CD5539"/>
          <cell r="CE5539"/>
          <cell r="CF5539"/>
          <cell r="CG5539"/>
          <cell r="CH5539"/>
          <cell r="CI5539"/>
          <cell r="CJ5539"/>
          <cell r="CK5539"/>
          <cell r="CL5539"/>
          <cell r="CM5539"/>
          <cell r="CN5539"/>
          <cell r="CO5539"/>
          <cell r="CP5539"/>
          <cell r="CQ5539"/>
          <cell r="CR5539"/>
          <cell r="CS5539"/>
          <cell r="CT5539"/>
          <cell r="CU5539"/>
          <cell r="CV5539"/>
          <cell r="CW5539"/>
          <cell r="CX5539"/>
          <cell r="CY5539"/>
          <cell r="CZ5539"/>
          <cell r="DA5539"/>
          <cell r="DB5539"/>
          <cell r="DC5539"/>
          <cell r="DD5539"/>
          <cell r="DE5539"/>
          <cell r="DF5539"/>
          <cell r="DG5539"/>
          <cell r="DH5539"/>
          <cell r="DI5539"/>
          <cell r="DJ5539"/>
          <cell r="DL5539"/>
        </row>
        <row r="5540">
          <cell r="L5540"/>
          <cell r="M5540"/>
          <cell r="N5540"/>
          <cell r="O5540"/>
          <cell r="P5540"/>
          <cell r="Q5540"/>
          <cell r="R5540"/>
          <cell r="S5540"/>
          <cell r="T5540"/>
          <cell r="U5540"/>
          <cell r="V5540"/>
          <cell r="W5540"/>
          <cell r="X5540"/>
          <cell r="Y5540"/>
          <cell r="Z5540"/>
          <cell r="AA5540"/>
          <cell r="AB5540"/>
          <cell r="AC5540"/>
          <cell r="AD5540"/>
          <cell r="AE5540"/>
          <cell r="AF5540"/>
          <cell r="AG5540"/>
          <cell r="AH5540"/>
          <cell r="AI5540"/>
          <cell r="AJ5540"/>
          <cell r="AK5540"/>
          <cell r="AL5540"/>
          <cell r="AM5540"/>
          <cell r="AN5540"/>
          <cell r="AO5540"/>
          <cell r="AP5540"/>
          <cell r="AQ5540"/>
          <cell r="AR5540"/>
          <cell r="AS5540"/>
          <cell r="AT5540"/>
          <cell r="AU5540"/>
          <cell r="AV5540"/>
          <cell r="AW5540"/>
          <cell r="AX5540"/>
          <cell r="AY5540"/>
          <cell r="AZ5540"/>
          <cell r="BA5540"/>
          <cell r="BB5540"/>
          <cell r="BC5540"/>
          <cell r="BD5540"/>
          <cell r="BE5540"/>
          <cell r="BF5540"/>
          <cell r="BG5540"/>
          <cell r="BH5540"/>
          <cell r="BI5540"/>
          <cell r="BJ5540"/>
          <cell r="BK5540"/>
          <cell r="BL5540"/>
          <cell r="BM5540"/>
          <cell r="BN5540"/>
          <cell r="BO5540"/>
          <cell r="BP5540"/>
          <cell r="BQ5540"/>
          <cell r="BR5540"/>
          <cell r="BS5540"/>
          <cell r="BT5540"/>
          <cell r="BU5540"/>
          <cell r="BV5540"/>
          <cell r="BW5540"/>
          <cell r="BX5540"/>
          <cell r="BY5540"/>
          <cell r="BZ5540"/>
          <cell r="CA5540"/>
          <cell r="CB5540"/>
          <cell r="CC5540"/>
          <cell r="CD5540"/>
          <cell r="CE5540"/>
          <cell r="CF5540"/>
          <cell r="CG5540"/>
          <cell r="CH5540"/>
          <cell r="CI5540"/>
          <cell r="CJ5540"/>
          <cell r="CK5540"/>
          <cell r="CL5540"/>
          <cell r="CM5540"/>
          <cell r="CN5540"/>
          <cell r="CO5540"/>
          <cell r="CP5540"/>
          <cell r="CQ5540"/>
          <cell r="CR5540"/>
          <cell r="CS5540"/>
          <cell r="CT5540"/>
          <cell r="CU5540"/>
          <cell r="CV5540"/>
          <cell r="CW5540"/>
          <cell r="CX5540"/>
          <cell r="CY5540"/>
          <cell r="CZ5540"/>
          <cell r="DA5540"/>
          <cell r="DB5540"/>
          <cell r="DC5540"/>
          <cell r="DD5540"/>
          <cell r="DE5540"/>
          <cell r="DF5540"/>
          <cell r="DG5540"/>
          <cell r="DH5540"/>
          <cell r="DI5540"/>
          <cell r="DJ5540"/>
          <cell r="DL5540"/>
        </row>
        <row r="5541">
          <cell r="L5541"/>
          <cell r="M5541"/>
          <cell r="N5541"/>
          <cell r="O5541"/>
          <cell r="P5541"/>
          <cell r="Q5541"/>
          <cell r="R5541"/>
          <cell r="S5541"/>
          <cell r="T5541"/>
          <cell r="U5541"/>
          <cell r="V5541"/>
          <cell r="W5541"/>
          <cell r="X5541"/>
          <cell r="Y5541"/>
          <cell r="Z5541"/>
          <cell r="AA5541"/>
          <cell r="AB5541"/>
          <cell r="AC5541"/>
          <cell r="AD5541"/>
          <cell r="AE5541"/>
          <cell r="AF5541"/>
          <cell r="AG5541"/>
          <cell r="AH5541"/>
          <cell r="AI5541"/>
          <cell r="AJ5541"/>
          <cell r="AK5541"/>
          <cell r="AL5541"/>
          <cell r="AM5541"/>
          <cell r="AN5541"/>
          <cell r="AO5541"/>
          <cell r="AP5541"/>
          <cell r="AQ5541"/>
          <cell r="AR5541"/>
          <cell r="AS5541"/>
          <cell r="AT5541"/>
          <cell r="AU5541"/>
          <cell r="AV5541"/>
          <cell r="AW5541"/>
          <cell r="AX5541"/>
          <cell r="AY5541"/>
          <cell r="AZ5541"/>
          <cell r="BA5541"/>
          <cell r="BB5541"/>
          <cell r="BC5541"/>
          <cell r="BD5541"/>
          <cell r="BE5541"/>
          <cell r="BF5541"/>
          <cell r="BG5541"/>
          <cell r="BH5541"/>
          <cell r="BI5541"/>
          <cell r="BJ5541"/>
          <cell r="BK5541"/>
          <cell r="BL5541"/>
          <cell r="BM5541"/>
          <cell r="BN5541"/>
          <cell r="BO5541"/>
          <cell r="BP5541"/>
          <cell r="BQ5541"/>
          <cell r="BR5541"/>
          <cell r="BS5541"/>
          <cell r="BT5541"/>
          <cell r="BU5541"/>
          <cell r="BV5541"/>
          <cell r="BW5541"/>
          <cell r="BX5541"/>
          <cell r="BY5541"/>
          <cell r="BZ5541"/>
          <cell r="CA5541"/>
          <cell r="CB5541"/>
          <cell r="CC5541"/>
          <cell r="CD5541"/>
          <cell r="CE5541"/>
          <cell r="CF5541"/>
          <cell r="CG5541"/>
          <cell r="CH5541"/>
          <cell r="CI5541"/>
          <cell r="CJ5541"/>
          <cell r="CK5541"/>
          <cell r="CL5541"/>
          <cell r="CM5541"/>
          <cell r="CN5541"/>
          <cell r="CO5541"/>
          <cell r="CP5541"/>
          <cell r="CQ5541"/>
          <cell r="CR5541"/>
          <cell r="CS5541"/>
          <cell r="CT5541"/>
          <cell r="CU5541"/>
          <cell r="CV5541"/>
          <cell r="CW5541"/>
          <cell r="CX5541"/>
          <cell r="CY5541"/>
          <cell r="CZ5541"/>
          <cell r="DA5541"/>
          <cell r="DB5541"/>
          <cell r="DC5541"/>
          <cell r="DD5541"/>
          <cell r="DE5541"/>
          <cell r="DF5541"/>
          <cell r="DG5541"/>
          <cell r="DH5541"/>
          <cell r="DI5541"/>
          <cell r="DJ5541"/>
          <cell r="DL5541"/>
        </row>
        <row r="5542">
          <cell r="L5542"/>
          <cell r="M5542"/>
          <cell r="N5542"/>
          <cell r="O5542"/>
          <cell r="P5542"/>
          <cell r="Q5542"/>
          <cell r="R5542"/>
          <cell r="S5542"/>
          <cell r="T5542"/>
          <cell r="U5542"/>
          <cell r="V5542"/>
          <cell r="W5542"/>
          <cell r="X5542"/>
          <cell r="Y5542"/>
          <cell r="Z5542"/>
          <cell r="AA5542"/>
          <cell r="AB5542"/>
          <cell r="AC5542"/>
          <cell r="AD5542"/>
          <cell r="AE5542"/>
          <cell r="AF5542"/>
          <cell r="AG5542"/>
          <cell r="AH5542"/>
          <cell r="AI5542"/>
          <cell r="AJ5542"/>
          <cell r="AK5542"/>
          <cell r="AL5542"/>
          <cell r="AM5542"/>
          <cell r="AN5542"/>
          <cell r="AO5542"/>
          <cell r="AP5542"/>
          <cell r="AQ5542"/>
          <cell r="AR5542"/>
          <cell r="AS5542"/>
          <cell r="AT5542"/>
          <cell r="AU5542"/>
          <cell r="AV5542"/>
          <cell r="AW5542"/>
          <cell r="AX5542"/>
          <cell r="AY5542"/>
          <cell r="AZ5542"/>
          <cell r="BA5542"/>
          <cell r="BB5542"/>
          <cell r="BC5542"/>
          <cell r="BD5542"/>
          <cell r="BE5542"/>
          <cell r="BF5542"/>
          <cell r="BG5542"/>
          <cell r="BH5542"/>
          <cell r="BI5542"/>
          <cell r="BJ5542"/>
          <cell r="BK5542"/>
          <cell r="BL5542"/>
          <cell r="BM5542"/>
          <cell r="BN5542"/>
          <cell r="BO5542"/>
          <cell r="BP5542"/>
          <cell r="BQ5542"/>
          <cell r="BR5542"/>
          <cell r="BS5542"/>
          <cell r="BT5542"/>
          <cell r="BU5542"/>
          <cell r="BV5542"/>
          <cell r="BW5542"/>
          <cell r="BX5542"/>
          <cell r="BY5542"/>
          <cell r="BZ5542"/>
          <cell r="CA5542"/>
          <cell r="CB5542"/>
          <cell r="CC5542"/>
          <cell r="CD5542"/>
          <cell r="CE5542"/>
          <cell r="CF5542"/>
          <cell r="CG5542"/>
          <cell r="CH5542"/>
          <cell r="CI5542"/>
          <cell r="CJ5542"/>
          <cell r="CK5542"/>
          <cell r="CL5542"/>
          <cell r="CM5542"/>
          <cell r="CN5542"/>
          <cell r="CO5542"/>
          <cell r="CP5542"/>
          <cell r="CQ5542"/>
          <cell r="CR5542"/>
          <cell r="CS5542"/>
          <cell r="CT5542"/>
          <cell r="CU5542"/>
          <cell r="CV5542"/>
          <cell r="CW5542"/>
          <cell r="CX5542"/>
          <cell r="CY5542"/>
          <cell r="CZ5542"/>
          <cell r="DA5542"/>
          <cell r="DB5542"/>
          <cell r="DC5542"/>
          <cell r="DD5542"/>
          <cell r="DE5542"/>
          <cell r="DF5542"/>
          <cell r="DG5542"/>
          <cell r="DH5542"/>
          <cell r="DI5542"/>
          <cell r="DJ5542"/>
          <cell r="DL5542"/>
        </row>
        <row r="5543">
          <cell r="L5543"/>
          <cell r="M5543"/>
          <cell r="N5543"/>
          <cell r="O5543"/>
          <cell r="P5543"/>
          <cell r="Q5543"/>
          <cell r="R5543"/>
          <cell r="S5543"/>
          <cell r="T5543"/>
          <cell r="U5543"/>
          <cell r="V5543"/>
          <cell r="W5543"/>
          <cell r="X5543"/>
          <cell r="Y5543"/>
          <cell r="Z5543"/>
          <cell r="AA5543"/>
          <cell r="AB5543"/>
          <cell r="AC5543"/>
          <cell r="AD5543"/>
          <cell r="AE5543"/>
          <cell r="AF5543"/>
          <cell r="AG5543"/>
          <cell r="AH5543"/>
          <cell r="AI5543"/>
          <cell r="AJ5543"/>
          <cell r="AK5543"/>
          <cell r="AL5543"/>
          <cell r="AM5543"/>
          <cell r="AN5543"/>
          <cell r="AO5543"/>
          <cell r="AP5543"/>
          <cell r="AQ5543"/>
          <cell r="AR5543"/>
          <cell r="AS5543"/>
          <cell r="AT5543"/>
          <cell r="AU5543"/>
          <cell r="AV5543"/>
          <cell r="AW5543"/>
          <cell r="AX5543"/>
          <cell r="AY5543"/>
          <cell r="AZ5543"/>
          <cell r="BA5543"/>
          <cell r="BB5543"/>
          <cell r="BC5543"/>
          <cell r="BD5543"/>
          <cell r="BE5543"/>
          <cell r="BF5543"/>
          <cell r="BG5543"/>
          <cell r="BH5543"/>
          <cell r="BI5543"/>
          <cell r="BJ5543"/>
          <cell r="BK5543"/>
          <cell r="BL5543"/>
          <cell r="BM5543"/>
          <cell r="BN5543"/>
          <cell r="BO5543"/>
          <cell r="BP5543"/>
          <cell r="BQ5543"/>
          <cell r="BR5543"/>
          <cell r="BS5543"/>
          <cell r="BT5543"/>
          <cell r="BU5543"/>
          <cell r="BV5543"/>
          <cell r="BW5543"/>
          <cell r="BX5543"/>
          <cell r="BY5543"/>
          <cell r="BZ5543"/>
          <cell r="CA5543"/>
          <cell r="CB5543"/>
          <cell r="CC5543"/>
          <cell r="CD5543"/>
          <cell r="CE5543"/>
          <cell r="CF5543"/>
          <cell r="CG5543"/>
          <cell r="CH5543"/>
          <cell r="CI5543"/>
          <cell r="CJ5543"/>
          <cell r="CK5543"/>
          <cell r="CL5543"/>
          <cell r="CM5543"/>
          <cell r="CN5543"/>
          <cell r="CO5543"/>
          <cell r="CP5543"/>
          <cell r="CQ5543"/>
          <cell r="CR5543"/>
          <cell r="CS5543"/>
          <cell r="CT5543"/>
          <cell r="CU5543"/>
          <cell r="CV5543"/>
          <cell r="CW5543"/>
          <cell r="CX5543"/>
          <cell r="CY5543"/>
          <cell r="CZ5543"/>
          <cell r="DA5543"/>
          <cell r="DB5543"/>
          <cell r="DC5543"/>
          <cell r="DD5543"/>
          <cell r="DE5543"/>
          <cell r="DF5543"/>
          <cell r="DG5543"/>
          <cell r="DH5543"/>
          <cell r="DI5543"/>
          <cell r="DJ5543"/>
          <cell r="DL5543"/>
        </row>
        <row r="5544">
          <cell r="L5544"/>
          <cell r="M5544"/>
          <cell r="N5544"/>
          <cell r="O5544"/>
          <cell r="P5544"/>
          <cell r="Q5544"/>
          <cell r="R5544"/>
          <cell r="S5544"/>
          <cell r="T5544"/>
          <cell r="U5544"/>
          <cell r="V5544"/>
          <cell r="W5544"/>
          <cell r="X5544"/>
          <cell r="Y5544"/>
          <cell r="Z5544"/>
          <cell r="AA5544"/>
          <cell r="AB5544"/>
          <cell r="AC5544"/>
          <cell r="AD5544"/>
          <cell r="AE5544"/>
          <cell r="AF5544"/>
          <cell r="AG5544"/>
          <cell r="AH5544"/>
          <cell r="AI5544"/>
          <cell r="AJ5544"/>
          <cell r="AK5544"/>
          <cell r="AL5544"/>
          <cell r="AM5544"/>
          <cell r="AN5544"/>
          <cell r="AO5544"/>
          <cell r="AP5544"/>
          <cell r="AQ5544"/>
          <cell r="AR5544"/>
          <cell r="AS5544"/>
          <cell r="AT5544"/>
          <cell r="AU5544"/>
          <cell r="AV5544"/>
          <cell r="AW5544"/>
          <cell r="AX5544"/>
          <cell r="AY5544"/>
          <cell r="AZ5544"/>
          <cell r="BA5544"/>
          <cell r="BB5544"/>
          <cell r="BC5544"/>
          <cell r="BD5544"/>
          <cell r="BE5544"/>
          <cell r="BF5544"/>
          <cell r="BG5544"/>
          <cell r="BH5544"/>
          <cell r="BI5544"/>
          <cell r="BJ5544"/>
          <cell r="BK5544"/>
          <cell r="BL5544"/>
          <cell r="BM5544"/>
          <cell r="BN5544"/>
          <cell r="BO5544"/>
          <cell r="BP5544"/>
          <cell r="BQ5544"/>
          <cell r="BR5544"/>
          <cell r="BS5544"/>
          <cell r="BT5544"/>
          <cell r="BU5544"/>
          <cell r="BV5544"/>
          <cell r="BW5544"/>
          <cell r="BX5544"/>
          <cell r="BY5544"/>
          <cell r="BZ5544"/>
          <cell r="CA5544"/>
          <cell r="CB5544"/>
          <cell r="CC5544"/>
          <cell r="CD5544"/>
          <cell r="CE5544"/>
          <cell r="CF5544"/>
          <cell r="CG5544"/>
          <cell r="CH5544"/>
          <cell r="CI5544"/>
          <cell r="CJ5544"/>
          <cell r="CK5544"/>
          <cell r="CL5544"/>
          <cell r="CM5544"/>
          <cell r="CN5544"/>
          <cell r="CO5544"/>
          <cell r="CP5544"/>
          <cell r="CQ5544"/>
          <cell r="CR5544"/>
          <cell r="CS5544"/>
          <cell r="CT5544"/>
          <cell r="CU5544"/>
          <cell r="CV5544"/>
          <cell r="CW5544"/>
          <cell r="CX5544"/>
          <cell r="CY5544"/>
          <cell r="CZ5544"/>
          <cell r="DA5544"/>
          <cell r="DB5544"/>
          <cell r="DC5544"/>
          <cell r="DD5544"/>
          <cell r="DE5544"/>
          <cell r="DF5544"/>
          <cell r="DG5544"/>
          <cell r="DH5544"/>
          <cell r="DI5544"/>
          <cell r="DJ5544"/>
          <cell r="DL5544"/>
        </row>
        <row r="5545">
          <cell r="L5545"/>
          <cell r="M5545"/>
          <cell r="N5545"/>
          <cell r="O5545"/>
          <cell r="P5545"/>
          <cell r="Q5545"/>
          <cell r="R5545"/>
          <cell r="S5545"/>
          <cell r="T5545"/>
          <cell r="U5545"/>
          <cell r="V5545"/>
          <cell r="W5545"/>
          <cell r="X5545"/>
          <cell r="Y5545"/>
          <cell r="Z5545"/>
          <cell r="AA5545"/>
          <cell r="AB5545"/>
          <cell r="AC5545"/>
          <cell r="AD5545"/>
          <cell r="AE5545"/>
          <cell r="AF5545"/>
          <cell r="AG5545"/>
          <cell r="AH5545"/>
          <cell r="AI5545"/>
          <cell r="AJ5545"/>
          <cell r="AK5545"/>
          <cell r="AL5545"/>
          <cell r="AM5545"/>
          <cell r="AN5545"/>
          <cell r="AO5545"/>
          <cell r="AP5545"/>
          <cell r="AQ5545"/>
          <cell r="AR5545"/>
          <cell r="AS5545"/>
          <cell r="AT5545"/>
          <cell r="AU5545"/>
          <cell r="AV5545"/>
          <cell r="AW5545"/>
          <cell r="AX5545"/>
          <cell r="AY5545"/>
          <cell r="AZ5545"/>
          <cell r="BA5545"/>
          <cell r="BB5545"/>
          <cell r="BC5545"/>
          <cell r="BD5545"/>
          <cell r="BE5545"/>
          <cell r="BF5545"/>
          <cell r="BG5545"/>
          <cell r="BH5545"/>
          <cell r="BI5545"/>
          <cell r="BJ5545"/>
          <cell r="BK5545"/>
          <cell r="BL5545"/>
          <cell r="BM5545"/>
          <cell r="BN5545"/>
          <cell r="BO5545"/>
          <cell r="BP5545"/>
          <cell r="BQ5545"/>
          <cell r="BR5545"/>
          <cell r="BS5545"/>
          <cell r="BT5545"/>
          <cell r="BU5545"/>
          <cell r="BV5545"/>
          <cell r="BW5545"/>
          <cell r="BX5545"/>
          <cell r="BY5545"/>
          <cell r="BZ5545"/>
          <cell r="CA5545"/>
          <cell r="CB5545"/>
          <cell r="CC5545"/>
          <cell r="CD5545"/>
          <cell r="CE5545"/>
          <cell r="CF5545"/>
          <cell r="CG5545"/>
          <cell r="CH5545"/>
          <cell r="CI5545"/>
          <cell r="CJ5545"/>
          <cell r="CK5545"/>
          <cell r="CL5545"/>
          <cell r="CM5545"/>
          <cell r="CN5545"/>
          <cell r="CO5545"/>
          <cell r="CP5545"/>
          <cell r="CQ5545"/>
          <cell r="CR5545"/>
          <cell r="CS5545"/>
          <cell r="CT5545"/>
          <cell r="CU5545"/>
          <cell r="CV5545"/>
          <cell r="CW5545"/>
          <cell r="CX5545"/>
          <cell r="CY5545"/>
          <cell r="CZ5545"/>
          <cell r="DA5545"/>
          <cell r="DB5545"/>
          <cell r="DC5545"/>
          <cell r="DD5545"/>
          <cell r="DE5545"/>
          <cell r="DF5545"/>
          <cell r="DG5545"/>
          <cell r="DH5545"/>
          <cell r="DI5545"/>
          <cell r="DJ5545"/>
          <cell r="DL5545"/>
        </row>
        <row r="5546">
          <cell r="L5546"/>
          <cell r="M5546"/>
          <cell r="N5546"/>
          <cell r="O5546"/>
          <cell r="P5546"/>
          <cell r="Q5546"/>
          <cell r="R5546"/>
          <cell r="S5546"/>
          <cell r="T5546"/>
          <cell r="U5546"/>
          <cell r="V5546"/>
          <cell r="W5546"/>
          <cell r="X5546"/>
          <cell r="Y5546"/>
          <cell r="Z5546"/>
          <cell r="AA5546"/>
          <cell r="AB5546"/>
          <cell r="AC5546"/>
          <cell r="AD5546"/>
          <cell r="AE5546"/>
          <cell r="AF5546"/>
          <cell r="AG5546"/>
          <cell r="AH5546"/>
          <cell r="AI5546"/>
          <cell r="AJ5546"/>
          <cell r="AK5546"/>
          <cell r="AL5546"/>
          <cell r="AM5546"/>
          <cell r="AN5546"/>
          <cell r="AO5546"/>
          <cell r="AP5546"/>
          <cell r="AQ5546"/>
          <cell r="AR5546"/>
          <cell r="AS5546"/>
          <cell r="AT5546"/>
          <cell r="AU5546"/>
          <cell r="AV5546"/>
          <cell r="AW5546"/>
          <cell r="AX5546"/>
          <cell r="AY5546"/>
          <cell r="AZ5546"/>
          <cell r="BA5546"/>
          <cell r="BB5546"/>
          <cell r="BC5546"/>
          <cell r="BD5546"/>
          <cell r="BE5546"/>
          <cell r="BF5546"/>
          <cell r="BG5546"/>
          <cell r="BH5546"/>
          <cell r="BI5546"/>
          <cell r="BJ5546"/>
          <cell r="BK5546"/>
          <cell r="BL5546"/>
          <cell r="BM5546"/>
          <cell r="BN5546"/>
          <cell r="BO5546"/>
          <cell r="BP5546"/>
          <cell r="BQ5546"/>
          <cell r="BR5546"/>
          <cell r="BS5546"/>
          <cell r="BT5546"/>
          <cell r="BU5546"/>
          <cell r="BV5546"/>
          <cell r="BW5546"/>
          <cell r="BX5546"/>
          <cell r="BY5546"/>
          <cell r="BZ5546"/>
          <cell r="CA5546"/>
          <cell r="CB5546"/>
          <cell r="CC5546"/>
          <cell r="CD5546"/>
          <cell r="CE5546"/>
          <cell r="CF5546"/>
          <cell r="CG5546"/>
          <cell r="CH5546"/>
          <cell r="CI5546"/>
          <cell r="CJ5546"/>
          <cell r="CK5546"/>
          <cell r="CL5546"/>
          <cell r="CM5546"/>
          <cell r="CN5546"/>
          <cell r="CO5546"/>
          <cell r="CP5546"/>
          <cell r="CQ5546"/>
          <cell r="CR5546"/>
          <cell r="CS5546"/>
          <cell r="CT5546"/>
          <cell r="CU5546"/>
          <cell r="CV5546"/>
          <cell r="CW5546"/>
          <cell r="CX5546"/>
          <cell r="CY5546"/>
          <cell r="CZ5546"/>
          <cell r="DA5546"/>
          <cell r="DB5546"/>
          <cell r="DC5546"/>
          <cell r="DD5546"/>
          <cell r="DE5546"/>
          <cell r="DF5546"/>
          <cell r="DG5546"/>
          <cell r="DH5546"/>
          <cell r="DI5546"/>
          <cell r="DJ5546"/>
          <cell r="DL5546"/>
        </row>
        <row r="5547">
          <cell r="L5547"/>
          <cell r="M5547"/>
          <cell r="N5547"/>
          <cell r="O5547"/>
          <cell r="P5547"/>
          <cell r="Q5547"/>
          <cell r="R5547"/>
          <cell r="S5547"/>
          <cell r="T5547"/>
          <cell r="U5547"/>
          <cell r="V5547"/>
          <cell r="W5547"/>
          <cell r="X5547"/>
          <cell r="Y5547"/>
          <cell r="Z5547"/>
          <cell r="AA5547"/>
          <cell r="AB5547"/>
          <cell r="AC5547"/>
          <cell r="AD5547"/>
          <cell r="AE5547"/>
          <cell r="AF5547"/>
          <cell r="AG5547"/>
          <cell r="AH5547"/>
          <cell r="AI5547"/>
          <cell r="AJ5547"/>
          <cell r="AK5547"/>
          <cell r="AL5547"/>
          <cell r="AM5547"/>
          <cell r="AN5547"/>
          <cell r="AO5547"/>
          <cell r="AP5547"/>
          <cell r="AQ5547"/>
          <cell r="AR5547"/>
          <cell r="AS5547"/>
          <cell r="AT5547"/>
          <cell r="AU5547"/>
          <cell r="AV5547"/>
          <cell r="AW5547"/>
          <cell r="AX5547"/>
          <cell r="AY5547"/>
          <cell r="AZ5547"/>
          <cell r="BA5547"/>
          <cell r="BB5547"/>
          <cell r="BC5547"/>
          <cell r="BD5547"/>
          <cell r="BE5547"/>
          <cell r="BF5547"/>
          <cell r="BG5547"/>
          <cell r="BH5547"/>
          <cell r="BI5547"/>
          <cell r="BJ5547"/>
          <cell r="BK5547"/>
          <cell r="BL5547"/>
          <cell r="BM5547"/>
          <cell r="BN5547"/>
          <cell r="BO5547"/>
          <cell r="BP5547"/>
          <cell r="BQ5547"/>
          <cell r="BR5547"/>
          <cell r="BS5547"/>
          <cell r="BT5547"/>
          <cell r="BU5547"/>
          <cell r="BV5547"/>
          <cell r="BW5547"/>
          <cell r="BX5547"/>
          <cell r="BY5547"/>
          <cell r="BZ5547"/>
          <cell r="CA5547"/>
          <cell r="CB5547"/>
          <cell r="CC5547"/>
          <cell r="CD5547"/>
          <cell r="CE5547"/>
          <cell r="CF5547"/>
          <cell r="CG5547"/>
          <cell r="CH5547"/>
          <cell r="CI5547"/>
          <cell r="CJ5547"/>
          <cell r="CK5547"/>
          <cell r="CL5547"/>
          <cell r="CM5547"/>
          <cell r="CN5547"/>
          <cell r="CO5547"/>
          <cell r="CP5547"/>
          <cell r="CQ5547"/>
          <cell r="CR5547"/>
          <cell r="CS5547"/>
          <cell r="CT5547"/>
          <cell r="CU5547"/>
          <cell r="CV5547"/>
          <cell r="CW5547"/>
          <cell r="CX5547"/>
          <cell r="CY5547"/>
          <cell r="CZ5547"/>
          <cell r="DA5547"/>
          <cell r="DB5547"/>
          <cell r="DC5547"/>
          <cell r="DD5547"/>
          <cell r="DE5547"/>
          <cell r="DF5547"/>
          <cell r="DG5547"/>
          <cell r="DH5547"/>
          <cell r="DI5547"/>
          <cell r="DJ5547"/>
          <cell r="DL5547"/>
        </row>
        <row r="5548">
          <cell r="L5548"/>
          <cell r="M5548"/>
          <cell r="N5548"/>
          <cell r="O5548"/>
          <cell r="P5548"/>
          <cell r="Q5548"/>
          <cell r="R5548"/>
          <cell r="S5548"/>
          <cell r="T5548"/>
          <cell r="U5548"/>
          <cell r="V5548"/>
          <cell r="W5548"/>
          <cell r="X5548"/>
          <cell r="Y5548"/>
          <cell r="Z5548"/>
          <cell r="AA5548"/>
          <cell r="AB5548"/>
          <cell r="AC5548"/>
          <cell r="AD5548"/>
          <cell r="AE5548"/>
          <cell r="AF5548"/>
          <cell r="AG5548"/>
          <cell r="AH5548"/>
          <cell r="AI5548"/>
          <cell r="AJ5548"/>
          <cell r="AK5548"/>
          <cell r="AL5548"/>
          <cell r="AM5548"/>
          <cell r="AN5548"/>
          <cell r="AO5548"/>
          <cell r="AP5548"/>
          <cell r="AQ5548"/>
          <cell r="AR5548"/>
          <cell r="AS5548"/>
          <cell r="AT5548"/>
          <cell r="AU5548"/>
          <cell r="AV5548"/>
          <cell r="AW5548"/>
          <cell r="AX5548"/>
          <cell r="AY5548"/>
          <cell r="AZ5548"/>
          <cell r="BA5548"/>
          <cell r="BB5548"/>
          <cell r="BC5548"/>
          <cell r="BD5548"/>
          <cell r="BE5548"/>
          <cell r="BF5548"/>
          <cell r="BG5548"/>
          <cell r="BH5548"/>
          <cell r="BI5548"/>
          <cell r="BJ5548"/>
          <cell r="BK5548"/>
          <cell r="BL5548"/>
          <cell r="BM5548"/>
          <cell r="BN5548"/>
          <cell r="BO5548"/>
          <cell r="BP5548"/>
          <cell r="BQ5548"/>
          <cell r="BR5548"/>
          <cell r="BS5548"/>
          <cell r="BT5548"/>
          <cell r="BU5548"/>
          <cell r="BV5548"/>
          <cell r="BW5548"/>
          <cell r="BX5548"/>
          <cell r="BY5548"/>
          <cell r="BZ5548"/>
          <cell r="CA5548"/>
          <cell r="CB5548"/>
          <cell r="CC5548"/>
          <cell r="CD5548"/>
          <cell r="CE5548"/>
          <cell r="CF5548"/>
          <cell r="CG5548"/>
          <cell r="CH5548"/>
          <cell r="CI5548"/>
          <cell r="CJ5548"/>
          <cell r="CK5548"/>
          <cell r="CL5548"/>
          <cell r="CM5548"/>
          <cell r="CN5548"/>
          <cell r="CO5548"/>
          <cell r="CP5548"/>
          <cell r="CQ5548"/>
          <cell r="CR5548"/>
          <cell r="CS5548"/>
          <cell r="CT5548"/>
          <cell r="CU5548"/>
          <cell r="CV5548"/>
          <cell r="CW5548"/>
          <cell r="CX5548"/>
          <cell r="CY5548"/>
          <cell r="CZ5548"/>
          <cell r="DA5548"/>
          <cell r="DB5548"/>
          <cell r="DC5548"/>
          <cell r="DD5548"/>
          <cell r="DE5548"/>
          <cell r="DF5548"/>
          <cell r="DG5548"/>
          <cell r="DH5548"/>
          <cell r="DI5548"/>
          <cell r="DJ5548"/>
          <cell r="DL5548"/>
        </row>
        <row r="5549">
          <cell r="L5549"/>
          <cell r="M5549"/>
          <cell r="N5549"/>
          <cell r="O5549"/>
          <cell r="P5549"/>
          <cell r="Q5549"/>
          <cell r="R5549"/>
          <cell r="S5549"/>
          <cell r="T5549"/>
          <cell r="U5549"/>
          <cell r="V5549"/>
          <cell r="W5549"/>
          <cell r="X5549"/>
          <cell r="Y5549"/>
          <cell r="Z5549"/>
          <cell r="AA5549"/>
          <cell r="AB5549"/>
          <cell r="AC5549"/>
          <cell r="AD5549"/>
          <cell r="AE5549"/>
          <cell r="AF5549"/>
          <cell r="AG5549"/>
          <cell r="AH5549"/>
          <cell r="AI5549"/>
          <cell r="AJ5549"/>
          <cell r="AK5549"/>
          <cell r="AL5549"/>
          <cell r="AM5549"/>
          <cell r="AN5549"/>
          <cell r="AO5549"/>
          <cell r="AP5549"/>
          <cell r="AQ5549"/>
          <cell r="AR5549"/>
          <cell r="AS5549"/>
          <cell r="AT5549"/>
          <cell r="AU5549"/>
          <cell r="AV5549"/>
          <cell r="AW5549"/>
          <cell r="AX5549"/>
          <cell r="AY5549"/>
          <cell r="AZ5549"/>
          <cell r="BA5549"/>
          <cell r="BB5549"/>
          <cell r="BC5549"/>
          <cell r="BD5549"/>
          <cell r="BE5549"/>
          <cell r="BF5549"/>
          <cell r="BG5549"/>
          <cell r="BH5549"/>
          <cell r="BI5549"/>
          <cell r="BJ5549"/>
          <cell r="BK5549"/>
          <cell r="BL5549"/>
          <cell r="BM5549"/>
          <cell r="BN5549"/>
          <cell r="BO5549"/>
          <cell r="BP5549"/>
          <cell r="BQ5549"/>
          <cell r="BR5549"/>
          <cell r="BS5549"/>
          <cell r="BT5549"/>
          <cell r="BU5549"/>
          <cell r="BV5549"/>
          <cell r="BW5549"/>
          <cell r="BX5549"/>
          <cell r="BY5549"/>
          <cell r="BZ5549"/>
          <cell r="CA5549"/>
          <cell r="CB5549"/>
          <cell r="CC5549"/>
          <cell r="CD5549"/>
          <cell r="CE5549"/>
          <cell r="CF5549"/>
          <cell r="CG5549"/>
          <cell r="CH5549"/>
          <cell r="CI5549"/>
          <cell r="CJ5549"/>
          <cell r="CK5549"/>
          <cell r="CL5549"/>
          <cell r="CM5549"/>
          <cell r="CN5549"/>
          <cell r="CO5549"/>
          <cell r="CP5549"/>
          <cell r="CQ5549"/>
          <cell r="CR5549"/>
          <cell r="CS5549"/>
          <cell r="CT5549"/>
          <cell r="CU5549"/>
          <cell r="CV5549"/>
          <cell r="CW5549"/>
          <cell r="CX5549"/>
          <cell r="CY5549"/>
          <cell r="CZ5549"/>
          <cell r="DA5549"/>
          <cell r="DB5549"/>
          <cell r="DC5549"/>
          <cell r="DD5549"/>
          <cell r="DE5549"/>
          <cell r="DF5549"/>
          <cell r="DG5549"/>
          <cell r="DH5549"/>
          <cell r="DI5549"/>
          <cell r="DJ5549"/>
          <cell r="DL5549"/>
        </row>
        <row r="5550">
          <cell r="L5550"/>
          <cell r="M5550"/>
          <cell r="N5550"/>
          <cell r="O5550"/>
          <cell r="P5550"/>
          <cell r="Q5550"/>
          <cell r="R5550"/>
          <cell r="S5550"/>
          <cell r="T5550"/>
          <cell r="U5550"/>
          <cell r="V5550"/>
          <cell r="W5550"/>
          <cell r="X5550"/>
          <cell r="Y5550"/>
          <cell r="Z5550"/>
          <cell r="AA5550"/>
          <cell r="AB5550"/>
          <cell r="AC5550"/>
          <cell r="AD5550"/>
          <cell r="AE5550"/>
          <cell r="AF5550"/>
          <cell r="AG5550"/>
          <cell r="AH5550"/>
          <cell r="AI5550"/>
          <cell r="AJ5550"/>
          <cell r="AK5550"/>
          <cell r="AL5550"/>
          <cell r="AM5550"/>
          <cell r="AN5550"/>
          <cell r="AO5550"/>
          <cell r="AP5550"/>
          <cell r="AQ5550"/>
          <cell r="AR5550"/>
          <cell r="AS5550"/>
          <cell r="AT5550"/>
          <cell r="AU5550"/>
          <cell r="AV5550"/>
          <cell r="AW5550"/>
          <cell r="AX5550"/>
          <cell r="AY5550"/>
          <cell r="AZ5550"/>
          <cell r="BA5550"/>
          <cell r="BB5550"/>
          <cell r="BC5550"/>
          <cell r="BD5550"/>
          <cell r="BE5550"/>
          <cell r="BF5550"/>
          <cell r="BG5550"/>
          <cell r="BH5550"/>
          <cell r="BI5550"/>
          <cell r="BJ5550"/>
          <cell r="BK5550"/>
          <cell r="BL5550"/>
          <cell r="BM5550"/>
          <cell r="BN5550"/>
          <cell r="BO5550"/>
          <cell r="BP5550"/>
          <cell r="BQ5550"/>
          <cell r="BR5550"/>
          <cell r="BS5550"/>
          <cell r="BT5550"/>
          <cell r="BU5550"/>
          <cell r="BV5550"/>
          <cell r="BW5550"/>
          <cell r="BX5550"/>
          <cell r="BY5550"/>
          <cell r="BZ5550"/>
          <cell r="CA5550"/>
          <cell r="CB5550"/>
          <cell r="CC5550"/>
          <cell r="CD5550"/>
          <cell r="CE5550"/>
          <cell r="CF5550"/>
          <cell r="CG5550"/>
          <cell r="CH5550"/>
          <cell r="CI5550"/>
          <cell r="CJ5550"/>
          <cell r="CK5550"/>
          <cell r="CL5550"/>
          <cell r="CM5550"/>
          <cell r="CN5550"/>
          <cell r="CO5550"/>
          <cell r="CP5550"/>
          <cell r="CQ5550"/>
          <cell r="CR5550"/>
          <cell r="CS5550"/>
          <cell r="CT5550"/>
          <cell r="CU5550"/>
          <cell r="CV5550"/>
          <cell r="CW5550"/>
          <cell r="CX5550"/>
          <cell r="CY5550"/>
          <cell r="CZ5550"/>
          <cell r="DA5550"/>
          <cell r="DB5550"/>
          <cell r="DC5550"/>
          <cell r="DD5550"/>
          <cell r="DE5550"/>
          <cell r="DF5550"/>
          <cell r="DG5550"/>
          <cell r="DH5550"/>
          <cell r="DI5550"/>
          <cell r="DJ5550"/>
          <cell r="DL5550"/>
        </row>
        <row r="5551">
          <cell r="L5551"/>
          <cell r="M5551"/>
          <cell r="N5551"/>
          <cell r="O5551"/>
          <cell r="P5551"/>
          <cell r="Q5551"/>
          <cell r="R5551"/>
          <cell r="S5551"/>
          <cell r="T5551"/>
          <cell r="U5551"/>
          <cell r="V5551"/>
          <cell r="W5551"/>
          <cell r="X5551"/>
          <cell r="Y5551"/>
          <cell r="Z5551"/>
          <cell r="AA5551"/>
          <cell r="AB5551"/>
          <cell r="AC5551"/>
          <cell r="AD5551"/>
          <cell r="AE5551"/>
          <cell r="AF5551"/>
          <cell r="AG5551"/>
          <cell r="AH5551"/>
          <cell r="AI5551"/>
          <cell r="AJ5551"/>
          <cell r="AK5551"/>
          <cell r="AL5551"/>
          <cell r="AM5551"/>
          <cell r="AN5551"/>
          <cell r="AO5551"/>
          <cell r="AP5551"/>
          <cell r="AQ5551"/>
          <cell r="AR5551"/>
          <cell r="AS5551"/>
          <cell r="AT5551"/>
          <cell r="AU5551"/>
          <cell r="AV5551"/>
          <cell r="AW5551"/>
          <cell r="AX5551"/>
          <cell r="AY5551"/>
          <cell r="AZ5551"/>
          <cell r="BA5551"/>
          <cell r="BB5551"/>
          <cell r="BC5551"/>
          <cell r="BD5551"/>
          <cell r="BE5551"/>
          <cell r="BF5551"/>
          <cell r="BG5551"/>
          <cell r="BH5551"/>
          <cell r="BI5551"/>
          <cell r="BJ5551"/>
          <cell r="BK5551"/>
          <cell r="BL5551"/>
          <cell r="BM5551"/>
          <cell r="BN5551"/>
          <cell r="BO5551"/>
          <cell r="BP5551"/>
          <cell r="BQ5551"/>
          <cell r="BR5551"/>
          <cell r="BS5551"/>
          <cell r="BT5551"/>
          <cell r="BU5551"/>
          <cell r="BV5551"/>
          <cell r="BW5551"/>
          <cell r="BX5551"/>
          <cell r="BY5551"/>
          <cell r="BZ5551"/>
          <cell r="CA5551"/>
          <cell r="CB5551"/>
          <cell r="CC5551"/>
          <cell r="CD5551"/>
          <cell r="CE5551"/>
          <cell r="CF5551"/>
          <cell r="CG5551"/>
          <cell r="CH5551"/>
          <cell r="CI5551"/>
          <cell r="CJ5551"/>
          <cell r="CK5551"/>
          <cell r="CL5551"/>
          <cell r="CM5551"/>
          <cell r="CN5551"/>
          <cell r="CO5551"/>
          <cell r="CP5551"/>
          <cell r="CQ5551"/>
          <cell r="CR5551"/>
          <cell r="CS5551"/>
          <cell r="CT5551"/>
          <cell r="CU5551"/>
          <cell r="CV5551"/>
          <cell r="CW5551"/>
          <cell r="CX5551"/>
          <cell r="CY5551"/>
          <cell r="CZ5551"/>
          <cell r="DA5551"/>
          <cell r="DB5551"/>
          <cell r="DC5551"/>
          <cell r="DD5551"/>
          <cell r="DE5551"/>
          <cell r="DF5551"/>
          <cell r="DG5551"/>
          <cell r="DH5551"/>
          <cell r="DI5551"/>
          <cell r="DJ5551"/>
          <cell r="DL5551"/>
        </row>
        <row r="5552">
          <cell r="L5552"/>
          <cell r="M5552"/>
          <cell r="N5552"/>
          <cell r="O5552"/>
          <cell r="P5552"/>
          <cell r="Q5552"/>
          <cell r="R5552"/>
          <cell r="S5552"/>
          <cell r="T5552"/>
          <cell r="U5552"/>
          <cell r="V5552"/>
          <cell r="W5552"/>
          <cell r="X5552"/>
          <cell r="Y5552"/>
          <cell r="Z5552"/>
          <cell r="AA5552"/>
          <cell r="AB5552"/>
          <cell r="AC5552"/>
          <cell r="AD5552"/>
          <cell r="AE5552"/>
          <cell r="AF5552"/>
          <cell r="AG5552"/>
          <cell r="AH5552"/>
          <cell r="AI5552"/>
          <cell r="AJ5552"/>
          <cell r="AK5552"/>
          <cell r="AL5552"/>
          <cell r="AM5552"/>
          <cell r="AN5552"/>
          <cell r="AO5552"/>
          <cell r="AP5552"/>
          <cell r="AQ5552"/>
          <cell r="AR5552"/>
          <cell r="AS5552"/>
          <cell r="AT5552"/>
          <cell r="AU5552"/>
          <cell r="AV5552"/>
          <cell r="AW5552"/>
          <cell r="AX5552"/>
          <cell r="AY5552"/>
          <cell r="AZ5552"/>
          <cell r="BA5552"/>
          <cell r="BB5552"/>
          <cell r="BC5552"/>
          <cell r="BD5552"/>
          <cell r="BE5552"/>
          <cell r="BF5552"/>
          <cell r="BG5552"/>
          <cell r="BH5552"/>
          <cell r="BI5552"/>
          <cell r="BJ5552"/>
          <cell r="BK5552"/>
          <cell r="BL5552"/>
          <cell r="BM5552"/>
          <cell r="BN5552"/>
          <cell r="BO5552"/>
          <cell r="BP5552"/>
          <cell r="BQ5552"/>
          <cell r="BR5552"/>
          <cell r="BS5552"/>
          <cell r="BT5552"/>
          <cell r="BU5552"/>
          <cell r="BV5552"/>
          <cell r="BW5552"/>
          <cell r="BX5552"/>
          <cell r="BY5552"/>
          <cell r="BZ5552"/>
          <cell r="CA5552"/>
          <cell r="CB5552"/>
          <cell r="CC5552"/>
          <cell r="CD5552"/>
          <cell r="CE5552"/>
          <cell r="CF5552"/>
          <cell r="CG5552"/>
          <cell r="CH5552"/>
          <cell r="CI5552"/>
          <cell r="CJ5552"/>
          <cell r="CK5552"/>
          <cell r="CL5552"/>
          <cell r="CM5552"/>
          <cell r="CN5552"/>
          <cell r="CO5552"/>
          <cell r="CP5552"/>
          <cell r="CQ5552"/>
          <cell r="CR5552"/>
          <cell r="CS5552"/>
          <cell r="CT5552"/>
          <cell r="CU5552"/>
          <cell r="CV5552"/>
          <cell r="CW5552"/>
          <cell r="CX5552"/>
          <cell r="CY5552"/>
          <cell r="CZ5552"/>
          <cell r="DA5552"/>
          <cell r="DB5552"/>
          <cell r="DC5552"/>
          <cell r="DD5552"/>
          <cell r="DE5552"/>
          <cell r="DF5552"/>
          <cell r="DG5552"/>
          <cell r="DH5552"/>
          <cell r="DI5552"/>
          <cell r="DJ5552"/>
          <cell r="DL5552"/>
        </row>
        <row r="5553">
          <cell r="L5553"/>
          <cell r="M5553"/>
          <cell r="N5553"/>
          <cell r="O5553"/>
          <cell r="P5553"/>
          <cell r="Q5553"/>
          <cell r="R5553"/>
          <cell r="S5553"/>
          <cell r="T5553"/>
          <cell r="U5553"/>
          <cell r="V5553"/>
          <cell r="W5553"/>
          <cell r="X5553"/>
          <cell r="Y5553"/>
          <cell r="Z5553"/>
          <cell r="AA5553"/>
          <cell r="AB5553"/>
          <cell r="AC5553"/>
          <cell r="AD5553"/>
          <cell r="AE5553"/>
          <cell r="AF5553"/>
          <cell r="AG5553"/>
          <cell r="AH5553"/>
          <cell r="AI5553"/>
          <cell r="AJ5553"/>
          <cell r="AK5553"/>
          <cell r="AL5553"/>
          <cell r="AM5553"/>
          <cell r="AN5553"/>
          <cell r="AO5553"/>
          <cell r="AP5553"/>
          <cell r="AQ5553"/>
          <cell r="AR5553"/>
          <cell r="AS5553"/>
          <cell r="AT5553"/>
          <cell r="AU5553"/>
          <cell r="AV5553"/>
          <cell r="AW5553"/>
          <cell r="AX5553"/>
          <cell r="AY5553"/>
          <cell r="AZ5553"/>
          <cell r="BA5553"/>
          <cell r="BB5553"/>
          <cell r="BC5553"/>
          <cell r="BD5553"/>
          <cell r="BE5553"/>
          <cell r="BF5553"/>
          <cell r="BG5553"/>
          <cell r="BH5553"/>
          <cell r="BI5553"/>
          <cell r="BJ5553"/>
          <cell r="BK5553"/>
          <cell r="BL5553"/>
          <cell r="BM5553"/>
          <cell r="BN5553"/>
          <cell r="BO5553"/>
          <cell r="BP5553"/>
          <cell r="BQ5553"/>
          <cell r="BR5553"/>
          <cell r="BS5553"/>
          <cell r="BT5553"/>
          <cell r="BU5553"/>
          <cell r="BV5553"/>
          <cell r="BW5553"/>
          <cell r="BX5553"/>
          <cell r="BY5553"/>
          <cell r="BZ5553"/>
          <cell r="CA5553"/>
          <cell r="CB5553"/>
          <cell r="CC5553"/>
          <cell r="CD5553"/>
          <cell r="CE5553"/>
          <cell r="CF5553"/>
          <cell r="CG5553"/>
          <cell r="CH5553"/>
          <cell r="CI5553"/>
          <cell r="CJ5553"/>
          <cell r="CK5553"/>
          <cell r="CL5553"/>
          <cell r="CM5553"/>
          <cell r="CN5553"/>
          <cell r="CO5553"/>
          <cell r="CP5553"/>
          <cell r="CQ5553"/>
          <cell r="CR5553"/>
          <cell r="CS5553"/>
          <cell r="CT5553"/>
          <cell r="CU5553"/>
          <cell r="CV5553"/>
          <cell r="CW5553"/>
          <cell r="CX5553"/>
          <cell r="CY5553"/>
          <cell r="CZ5553"/>
          <cell r="DA5553"/>
          <cell r="DB5553"/>
          <cell r="DC5553"/>
          <cell r="DD5553"/>
          <cell r="DE5553"/>
          <cell r="DF5553"/>
          <cell r="DG5553"/>
          <cell r="DH5553"/>
          <cell r="DI5553"/>
          <cell r="DJ5553"/>
          <cell r="DL5553"/>
        </row>
        <row r="5554">
          <cell r="L5554"/>
          <cell r="M5554"/>
          <cell r="N5554"/>
          <cell r="O5554"/>
          <cell r="P5554"/>
          <cell r="Q5554"/>
          <cell r="R5554"/>
          <cell r="S5554"/>
          <cell r="T5554"/>
          <cell r="U5554"/>
          <cell r="V5554"/>
          <cell r="W5554"/>
          <cell r="X5554"/>
          <cell r="Y5554"/>
          <cell r="Z5554"/>
          <cell r="AA5554"/>
          <cell r="AB5554"/>
          <cell r="AC5554"/>
          <cell r="AD5554"/>
          <cell r="AE5554"/>
          <cell r="AF5554"/>
          <cell r="AG5554"/>
          <cell r="AH5554"/>
          <cell r="AI5554"/>
          <cell r="AJ5554"/>
          <cell r="AK5554"/>
          <cell r="AL5554"/>
          <cell r="AM5554"/>
          <cell r="AN5554"/>
          <cell r="AO5554"/>
          <cell r="AP5554"/>
          <cell r="AQ5554"/>
          <cell r="AR5554"/>
          <cell r="AS5554"/>
          <cell r="AT5554"/>
          <cell r="AU5554"/>
          <cell r="AV5554"/>
          <cell r="AW5554"/>
          <cell r="AX5554"/>
          <cell r="AY5554"/>
          <cell r="AZ5554"/>
          <cell r="BA5554"/>
          <cell r="BB5554"/>
          <cell r="BC5554"/>
          <cell r="BD5554"/>
          <cell r="BE5554"/>
          <cell r="BF5554"/>
          <cell r="BG5554"/>
          <cell r="BH5554"/>
          <cell r="BI5554"/>
          <cell r="BJ5554"/>
          <cell r="BK5554"/>
          <cell r="BL5554"/>
          <cell r="BM5554"/>
          <cell r="BN5554"/>
          <cell r="BO5554"/>
          <cell r="BP5554"/>
          <cell r="BQ5554"/>
          <cell r="BR5554"/>
          <cell r="BS5554"/>
          <cell r="BT5554"/>
          <cell r="BU5554"/>
          <cell r="BV5554"/>
          <cell r="BW5554"/>
          <cell r="BX5554"/>
          <cell r="BY5554"/>
          <cell r="BZ5554"/>
          <cell r="CA5554"/>
          <cell r="CB5554"/>
          <cell r="CC5554"/>
          <cell r="CD5554"/>
          <cell r="CE5554"/>
          <cell r="CF5554"/>
          <cell r="CG5554"/>
          <cell r="CH5554"/>
          <cell r="CI5554"/>
          <cell r="CJ5554"/>
          <cell r="CK5554"/>
          <cell r="CL5554"/>
          <cell r="CM5554"/>
          <cell r="CN5554"/>
          <cell r="CO5554"/>
          <cell r="CP5554"/>
          <cell r="CQ5554"/>
          <cell r="CR5554"/>
          <cell r="CS5554"/>
          <cell r="CT5554"/>
          <cell r="CU5554"/>
          <cell r="CV5554"/>
          <cell r="CW5554"/>
          <cell r="CX5554"/>
          <cell r="CY5554"/>
          <cell r="CZ5554"/>
          <cell r="DA5554"/>
          <cell r="DB5554"/>
          <cell r="DC5554"/>
          <cell r="DD5554"/>
          <cell r="DE5554"/>
          <cell r="DF5554"/>
          <cell r="DG5554"/>
          <cell r="DH5554"/>
          <cell r="DI5554"/>
          <cell r="DJ5554"/>
          <cell r="DL5554"/>
        </row>
        <row r="5555">
          <cell r="L5555"/>
          <cell r="M5555"/>
          <cell r="N5555"/>
          <cell r="O5555"/>
          <cell r="P5555"/>
          <cell r="Q5555"/>
          <cell r="R5555"/>
          <cell r="S5555"/>
          <cell r="T5555"/>
          <cell r="U5555"/>
          <cell r="V5555"/>
          <cell r="W5555"/>
          <cell r="X5555"/>
          <cell r="Y5555"/>
          <cell r="Z5555"/>
          <cell r="AA5555"/>
          <cell r="AB5555"/>
          <cell r="AC5555"/>
          <cell r="AD5555"/>
          <cell r="AE5555"/>
          <cell r="AF5555"/>
          <cell r="AG5555"/>
          <cell r="AH5555"/>
          <cell r="AI5555"/>
          <cell r="AJ5555"/>
          <cell r="AK5555"/>
          <cell r="AL5555"/>
          <cell r="AM5555"/>
          <cell r="AN5555"/>
          <cell r="AO5555"/>
          <cell r="AP5555"/>
          <cell r="AQ5555"/>
          <cell r="AR5555"/>
          <cell r="AS5555"/>
          <cell r="AT5555"/>
          <cell r="AU5555"/>
          <cell r="AV5555"/>
          <cell r="AW5555"/>
          <cell r="AX5555"/>
          <cell r="AY5555"/>
          <cell r="AZ5555"/>
          <cell r="BA5555"/>
          <cell r="BB5555"/>
          <cell r="BC5555"/>
          <cell r="BD5555"/>
          <cell r="BE5555"/>
          <cell r="BF5555"/>
          <cell r="BG5555"/>
          <cell r="BH5555"/>
          <cell r="BI5555"/>
          <cell r="BJ5555"/>
          <cell r="BK5555"/>
          <cell r="BL5555"/>
          <cell r="BM5555"/>
          <cell r="BN5555"/>
          <cell r="BO5555"/>
          <cell r="BP5555"/>
          <cell r="BQ5555"/>
          <cell r="BR5555"/>
          <cell r="BS5555"/>
          <cell r="BT5555"/>
          <cell r="BU5555"/>
          <cell r="BV5555"/>
          <cell r="BW5555"/>
          <cell r="BX5555"/>
          <cell r="BY5555"/>
          <cell r="BZ5555"/>
          <cell r="CA5555"/>
          <cell r="CB5555"/>
          <cell r="CC5555"/>
          <cell r="CD5555"/>
          <cell r="CE5555"/>
          <cell r="CF5555"/>
          <cell r="CG5555"/>
          <cell r="CH5555"/>
          <cell r="CI5555"/>
          <cell r="CJ5555"/>
          <cell r="CK5555"/>
          <cell r="CL5555"/>
          <cell r="CM5555"/>
          <cell r="CN5555"/>
          <cell r="CO5555"/>
          <cell r="CP5555"/>
          <cell r="CQ5555"/>
          <cell r="CR5555"/>
          <cell r="CS5555"/>
          <cell r="CT5555"/>
          <cell r="CU5555"/>
          <cell r="CV5555"/>
          <cell r="CW5555"/>
          <cell r="CX5555"/>
          <cell r="CY5555"/>
          <cell r="CZ5555"/>
          <cell r="DA5555"/>
          <cell r="DB5555"/>
          <cell r="DC5555"/>
          <cell r="DD5555"/>
          <cell r="DE5555"/>
          <cell r="DF5555"/>
          <cell r="DG5555"/>
          <cell r="DH5555"/>
          <cell r="DI5555"/>
          <cell r="DJ5555"/>
          <cell r="DL5555"/>
        </row>
        <row r="5556">
          <cell r="L5556"/>
          <cell r="M5556"/>
          <cell r="N5556"/>
          <cell r="O5556"/>
          <cell r="P5556"/>
          <cell r="Q5556"/>
          <cell r="R5556"/>
          <cell r="S5556"/>
          <cell r="T5556"/>
          <cell r="U5556"/>
          <cell r="V5556"/>
          <cell r="W5556"/>
          <cell r="X5556"/>
          <cell r="Y5556"/>
          <cell r="Z5556"/>
          <cell r="AA5556"/>
          <cell r="AB5556"/>
          <cell r="AC5556"/>
          <cell r="AD5556"/>
          <cell r="AE5556"/>
          <cell r="AF5556"/>
          <cell r="AG5556"/>
          <cell r="AH5556"/>
          <cell r="AI5556"/>
          <cell r="AJ5556"/>
          <cell r="AK5556"/>
          <cell r="AL5556"/>
          <cell r="AM5556"/>
          <cell r="AN5556"/>
          <cell r="AO5556"/>
          <cell r="AP5556"/>
          <cell r="AQ5556"/>
          <cell r="AR5556"/>
          <cell r="AS5556"/>
          <cell r="AT5556"/>
          <cell r="AU5556"/>
          <cell r="AV5556"/>
          <cell r="AW5556"/>
          <cell r="AX5556"/>
          <cell r="AY5556"/>
          <cell r="AZ5556"/>
          <cell r="BA5556"/>
          <cell r="BB5556"/>
          <cell r="BC5556"/>
          <cell r="BD5556"/>
          <cell r="BE5556"/>
          <cell r="BF5556"/>
          <cell r="BG5556"/>
          <cell r="BH5556"/>
          <cell r="BI5556"/>
          <cell r="BJ5556"/>
          <cell r="BK5556"/>
          <cell r="BL5556"/>
          <cell r="BM5556"/>
          <cell r="BN5556"/>
          <cell r="BO5556"/>
          <cell r="BP5556"/>
          <cell r="BQ5556"/>
          <cell r="BR5556"/>
          <cell r="BS5556"/>
          <cell r="BT5556"/>
          <cell r="BU5556"/>
          <cell r="BV5556"/>
          <cell r="BW5556"/>
          <cell r="BX5556"/>
          <cell r="BY5556"/>
          <cell r="BZ5556"/>
          <cell r="CA5556"/>
          <cell r="CB5556"/>
          <cell r="CC5556"/>
          <cell r="CD5556"/>
          <cell r="CE5556"/>
          <cell r="CF5556"/>
          <cell r="CG5556"/>
          <cell r="CH5556"/>
          <cell r="CI5556"/>
          <cell r="CJ5556"/>
          <cell r="CK5556"/>
          <cell r="CL5556"/>
          <cell r="CM5556"/>
          <cell r="CN5556"/>
          <cell r="CO5556"/>
          <cell r="CP5556"/>
          <cell r="CQ5556"/>
          <cell r="CR5556"/>
          <cell r="CS5556"/>
          <cell r="CT5556"/>
          <cell r="CU5556"/>
          <cell r="CV5556"/>
          <cell r="CW5556"/>
          <cell r="CX5556"/>
          <cell r="CY5556"/>
          <cell r="CZ5556"/>
          <cell r="DA5556"/>
          <cell r="DB5556"/>
          <cell r="DC5556"/>
          <cell r="DD5556"/>
          <cell r="DE5556"/>
          <cell r="DF5556"/>
          <cell r="DG5556"/>
          <cell r="DH5556"/>
          <cell r="DI5556"/>
          <cell r="DJ5556"/>
          <cell r="DL5556"/>
        </row>
        <row r="5557">
          <cell r="L5557"/>
          <cell r="M5557"/>
          <cell r="N5557"/>
          <cell r="O5557"/>
          <cell r="P5557"/>
          <cell r="Q5557"/>
          <cell r="R5557"/>
          <cell r="S5557"/>
          <cell r="T5557"/>
          <cell r="U5557"/>
          <cell r="V5557"/>
          <cell r="W5557"/>
          <cell r="X5557"/>
          <cell r="Y5557"/>
          <cell r="Z5557"/>
          <cell r="AA5557"/>
          <cell r="AB5557"/>
          <cell r="AC5557"/>
          <cell r="AD5557"/>
          <cell r="AE5557"/>
          <cell r="AF5557"/>
          <cell r="AG5557"/>
          <cell r="AH5557"/>
          <cell r="AI5557"/>
          <cell r="AJ5557"/>
          <cell r="AK5557"/>
          <cell r="AL5557"/>
          <cell r="AM5557"/>
          <cell r="AN5557"/>
          <cell r="AO5557"/>
          <cell r="AP5557"/>
          <cell r="AQ5557"/>
          <cell r="AR5557"/>
          <cell r="AS5557"/>
          <cell r="AT5557"/>
          <cell r="AU5557"/>
          <cell r="AV5557"/>
          <cell r="AW5557"/>
          <cell r="AX5557"/>
          <cell r="AY5557"/>
          <cell r="AZ5557"/>
          <cell r="BA5557"/>
          <cell r="BB5557"/>
          <cell r="BC5557"/>
          <cell r="BD5557"/>
          <cell r="BE5557"/>
          <cell r="BF5557"/>
          <cell r="BG5557"/>
          <cell r="BH5557"/>
          <cell r="BI5557"/>
          <cell r="BJ5557"/>
          <cell r="BK5557"/>
          <cell r="BL5557"/>
          <cell r="BM5557"/>
          <cell r="BN5557"/>
          <cell r="BO5557"/>
          <cell r="BP5557"/>
          <cell r="BQ5557"/>
          <cell r="BR5557"/>
          <cell r="BS5557"/>
          <cell r="BT5557"/>
          <cell r="BU5557"/>
          <cell r="BV5557"/>
          <cell r="BW5557"/>
          <cell r="BX5557"/>
          <cell r="BY5557"/>
          <cell r="BZ5557"/>
          <cell r="CA5557"/>
          <cell r="CB5557"/>
          <cell r="CC5557"/>
          <cell r="CD5557"/>
          <cell r="CE5557"/>
          <cell r="CF5557"/>
          <cell r="CG5557"/>
          <cell r="CH5557"/>
          <cell r="CI5557"/>
          <cell r="CJ5557"/>
          <cell r="CK5557"/>
          <cell r="CL5557"/>
          <cell r="CM5557"/>
          <cell r="CN5557"/>
          <cell r="CO5557"/>
          <cell r="CP5557"/>
          <cell r="CQ5557"/>
          <cell r="CR5557"/>
          <cell r="CS5557"/>
          <cell r="CT5557"/>
          <cell r="CU5557"/>
          <cell r="CV5557"/>
          <cell r="CW5557"/>
          <cell r="CX5557"/>
          <cell r="CY5557"/>
          <cell r="CZ5557"/>
          <cell r="DA5557"/>
          <cell r="DB5557"/>
          <cell r="DC5557"/>
          <cell r="DD5557"/>
          <cell r="DE5557"/>
          <cell r="DF5557"/>
          <cell r="DG5557"/>
          <cell r="DH5557"/>
          <cell r="DI5557"/>
          <cell r="DJ5557"/>
          <cell r="DL5557"/>
        </row>
        <row r="5558">
          <cell r="L5558"/>
          <cell r="M5558"/>
          <cell r="N5558"/>
          <cell r="O5558"/>
          <cell r="P5558"/>
          <cell r="Q5558"/>
          <cell r="R5558"/>
          <cell r="S5558"/>
          <cell r="T5558"/>
          <cell r="U5558"/>
          <cell r="V5558"/>
          <cell r="W5558"/>
          <cell r="X5558"/>
          <cell r="Y5558"/>
          <cell r="Z5558"/>
          <cell r="AA5558"/>
          <cell r="AB5558"/>
          <cell r="AC5558"/>
          <cell r="AD5558"/>
          <cell r="AE5558"/>
          <cell r="AF5558"/>
          <cell r="AG5558"/>
          <cell r="AH5558"/>
          <cell r="AI5558"/>
          <cell r="AJ5558"/>
          <cell r="AK5558"/>
          <cell r="AL5558"/>
          <cell r="AM5558"/>
          <cell r="AN5558"/>
          <cell r="AO5558"/>
          <cell r="AP5558"/>
          <cell r="AQ5558"/>
          <cell r="AR5558"/>
          <cell r="AS5558"/>
          <cell r="AT5558"/>
          <cell r="AU5558"/>
          <cell r="AV5558"/>
          <cell r="AW5558"/>
          <cell r="AX5558"/>
          <cell r="AY5558"/>
          <cell r="AZ5558"/>
          <cell r="BA5558"/>
          <cell r="BB5558"/>
          <cell r="BC5558"/>
          <cell r="BD5558"/>
          <cell r="BE5558"/>
          <cell r="BF5558"/>
          <cell r="BG5558"/>
          <cell r="BH5558"/>
          <cell r="BI5558"/>
          <cell r="BJ5558"/>
          <cell r="BK5558"/>
          <cell r="BL5558"/>
          <cell r="BM5558"/>
          <cell r="BN5558"/>
          <cell r="BO5558"/>
          <cell r="BP5558"/>
          <cell r="BQ5558"/>
          <cell r="BR5558"/>
          <cell r="BS5558"/>
          <cell r="BT5558"/>
          <cell r="BU5558"/>
          <cell r="BV5558"/>
          <cell r="BW5558"/>
          <cell r="BX5558"/>
          <cell r="BY5558"/>
          <cell r="BZ5558"/>
          <cell r="CA5558"/>
          <cell r="CB5558"/>
          <cell r="CC5558"/>
          <cell r="CD5558"/>
          <cell r="CE5558"/>
          <cell r="CF5558"/>
          <cell r="CG5558"/>
          <cell r="CH5558"/>
          <cell r="CI5558"/>
          <cell r="CJ5558"/>
          <cell r="CK5558"/>
          <cell r="CL5558"/>
          <cell r="CM5558"/>
          <cell r="CN5558"/>
          <cell r="CO5558"/>
          <cell r="CP5558"/>
          <cell r="CQ5558"/>
          <cell r="CR5558"/>
          <cell r="CS5558"/>
          <cell r="CT5558"/>
          <cell r="CU5558"/>
          <cell r="CV5558"/>
          <cell r="CW5558"/>
          <cell r="CX5558"/>
          <cell r="CY5558"/>
          <cell r="CZ5558"/>
          <cell r="DA5558"/>
          <cell r="DB5558"/>
          <cell r="DC5558"/>
          <cell r="DD5558"/>
          <cell r="DE5558"/>
          <cell r="DF5558"/>
          <cell r="DG5558"/>
          <cell r="DH5558"/>
          <cell r="DI5558"/>
          <cell r="DJ5558"/>
          <cell r="DL5558"/>
        </row>
        <row r="5559">
          <cell r="L5559"/>
          <cell r="M5559"/>
          <cell r="N5559"/>
          <cell r="O5559"/>
          <cell r="P5559"/>
          <cell r="Q5559"/>
          <cell r="R5559"/>
          <cell r="S5559"/>
          <cell r="T5559"/>
          <cell r="U5559"/>
          <cell r="V5559"/>
          <cell r="W5559"/>
          <cell r="X5559"/>
          <cell r="Y5559"/>
          <cell r="Z5559"/>
          <cell r="AA5559"/>
          <cell r="AB5559"/>
          <cell r="AC5559"/>
          <cell r="AD5559"/>
          <cell r="AE5559"/>
          <cell r="AF5559"/>
          <cell r="AG5559"/>
          <cell r="AH5559"/>
          <cell r="AI5559"/>
          <cell r="AJ5559"/>
          <cell r="AK5559"/>
          <cell r="AL5559"/>
          <cell r="AM5559"/>
          <cell r="AN5559"/>
          <cell r="AO5559"/>
          <cell r="AP5559"/>
          <cell r="AQ5559"/>
          <cell r="AR5559"/>
          <cell r="AS5559"/>
          <cell r="AT5559"/>
          <cell r="AU5559"/>
          <cell r="AV5559"/>
          <cell r="AW5559"/>
          <cell r="AX5559"/>
          <cell r="AY5559"/>
          <cell r="AZ5559"/>
          <cell r="BA5559"/>
          <cell r="BB5559"/>
          <cell r="BC5559"/>
          <cell r="BD5559"/>
          <cell r="BE5559"/>
          <cell r="BF5559"/>
          <cell r="BG5559"/>
          <cell r="BH5559"/>
          <cell r="BI5559"/>
          <cell r="BJ5559"/>
          <cell r="BK5559"/>
          <cell r="BL5559"/>
          <cell r="BM5559"/>
          <cell r="BN5559"/>
          <cell r="BO5559"/>
          <cell r="BP5559"/>
          <cell r="BQ5559"/>
          <cell r="BR5559"/>
          <cell r="BS5559"/>
          <cell r="BT5559"/>
          <cell r="BU5559"/>
          <cell r="BV5559"/>
          <cell r="BW5559"/>
          <cell r="BX5559"/>
          <cell r="BY5559"/>
          <cell r="BZ5559"/>
          <cell r="CA5559"/>
          <cell r="CB5559"/>
          <cell r="CC5559"/>
          <cell r="CD5559"/>
          <cell r="CE5559"/>
          <cell r="CF5559"/>
          <cell r="CG5559"/>
          <cell r="CH5559"/>
          <cell r="CI5559"/>
          <cell r="CJ5559"/>
          <cell r="CK5559"/>
          <cell r="CL5559"/>
          <cell r="CM5559"/>
          <cell r="CN5559"/>
          <cell r="CO5559"/>
          <cell r="CP5559"/>
          <cell r="CQ5559"/>
          <cell r="CR5559"/>
          <cell r="CS5559"/>
          <cell r="CT5559"/>
          <cell r="CU5559"/>
          <cell r="CV5559"/>
          <cell r="CW5559"/>
          <cell r="CX5559"/>
          <cell r="CY5559"/>
          <cell r="CZ5559"/>
          <cell r="DA5559"/>
          <cell r="DB5559"/>
          <cell r="DC5559"/>
          <cell r="DD5559"/>
          <cell r="DE5559"/>
          <cell r="DF5559"/>
          <cell r="DG5559"/>
          <cell r="DH5559"/>
          <cell r="DI5559"/>
          <cell r="DJ5559"/>
          <cell r="DL5559"/>
        </row>
        <row r="5560">
          <cell r="L5560"/>
          <cell r="M5560"/>
          <cell r="N5560"/>
          <cell r="O5560"/>
          <cell r="P5560"/>
          <cell r="Q5560"/>
          <cell r="R5560"/>
          <cell r="S5560"/>
          <cell r="T5560"/>
          <cell r="U5560"/>
          <cell r="V5560"/>
          <cell r="W5560"/>
          <cell r="X5560"/>
          <cell r="Y5560"/>
          <cell r="Z5560"/>
          <cell r="AA5560"/>
          <cell r="AB5560"/>
          <cell r="AC5560"/>
          <cell r="AD5560"/>
          <cell r="AE5560"/>
          <cell r="AF5560"/>
          <cell r="AG5560"/>
          <cell r="AH5560"/>
          <cell r="AI5560"/>
          <cell r="AJ5560"/>
          <cell r="AK5560"/>
          <cell r="AL5560"/>
          <cell r="AM5560"/>
          <cell r="AN5560"/>
          <cell r="AO5560"/>
          <cell r="AP5560"/>
          <cell r="AQ5560"/>
          <cell r="AR5560"/>
          <cell r="AS5560"/>
          <cell r="AT5560"/>
          <cell r="AU5560"/>
          <cell r="AV5560"/>
          <cell r="AW5560"/>
          <cell r="AX5560"/>
          <cell r="AY5560"/>
          <cell r="AZ5560"/>
          <cell r="BA5560"/>
          <cell r="BB5560"/>
          <cell r="BC5560"/>
          <cell r="BD5560"/>
          <cell r="BE5560"/>
          <cell r="BF5560"/>
          <cell r="BG5560"/>
          <cell r="BH5560"/>
          <cell r="BI5560"/>
          <cell r="BJ5560"/>
          <cell r="BK5560"/>
          <cell r="BL5560"/>
          <cell r="BM5560"/>
          <cell r="BN5560"/>
          <cell r="BO5560"/>
          <cell r="BP5560"/>
          <cell r="BQ5560"/>
          <cell r="BR5560"/>
          <cell r="BS5560"/>
          <cell r="BT5560"/>
          <cell r="BU5560"/>
          <cell r="BV5560"/>
          <cell r="BW5560"/>
          <cell r="BX5560"/>
          <cell r="BY5560"/>
          <cell r="BZ5560"/>
          <cell r="CA5560"/>
          <cell r="CB5560"/>
          <cell r="CC5560"/>
          <cell r="CD5560"/>
          <cell r="CE5560"/>
          <cell r="CF5560"/>
          <cell r="CG5560"/>
          <cell r="CH5560"/>
          <cell r="CI5560"/>
          <cell r="CJ5560"/>
          <cell r="CK5560"/>
          <cell r="CL5560"/>
          <cell r="CM5560"/>
          <cell r="CN5560"/>
          <cell r="CO5560"/>
          <cell r="CP5560"/>
          <cell r="CQ5560"/>
          <cell r="CR5560"/>
          <cell r="CS5560"/>
          <cell r="CT5560"/>
          <cell r="CU5560"/>
          <cell r="CV5560"/>
          <cell r="CW5560"/>
          <cell r="CX5560"/>
          <cell r="CY5560"/>
          <cell r="CZ5560"/>
          <cell r="DA5560"/>
          <cell r="DB5560"/>
          <cell r="DC5560"/>
          <cell r="DD5560"/>
          <cell r="DE5560"/>
          <cell r="DF5560"/>
          <cell r="DG5560"/>
          <cell r="DH5560"/>
          <cell r="DI5560"/>
          <cell r="DJ5560"/>
          <cell r="DL5560"/>
        </row>
        <row r="5561">
          <cell r="L5561"/>
          <cell r="M5561"/>
          <cell r="N5561"/>
          <cell r="O5561"/>
          <cell r="P5561"/>
          <cell r="Q5561"/>
          <cell r="R5561"/>
          <cell r="S5561"/>
          <cell r="T5561"/>
          <cell r="U5561"/>
          <cell r="V5561"/>
          <cell r="W5561"/>
          <cell r="X5561"/>
          <cell r="Y5561"/>
          <cell r="Z5561"/>
          <cell r="AA5561"/>
          <cell r="AB5561"/>
          <cell r="AC5561"/>
          <cell r="AD5561"/>
          <cell r="AE5561"/>
          <cell r="AF5561"/>
          <cell r="AG5561"/>
          <cell r="AH5561"/>
          <cell r="AI5561"/>
          <cell r="AJ5561"/>
          <cell r="AK5561"/>
          <cell r="AL5561"/>
          <cell r="AM5561"/>
          <cell r="AN5561"/>
          <cell r="AO5561"/>
          <cell r="AP5561"/>
          <cell r="AQ5561"/>
          <cell r="AR5561"/>
          <cell r="AS5561"/>
          <cell r="AT5561"/>
          <cell r="AU5561"/>
          <cell r="AV5561"/>
          <cell r="AW5561"/>
          <cell r="AX5561"/>
          <cell r="AY5561"/>
          <cell r="AZ5561"/>
          <cell r="BA5561"/>
          <cell r="BB5561"/>
          <cell r="BC5561"/>
          <cell r="BD5561"/>
          <cell r="BE5561"/>
          <cell r="BF5561"/>
          <cell r="BG5561"/>
          <cell r="BH5561"/>
          <cell r="BI5561"/>
          <cell r="BJ5561"/>
          <cell r="BK5561"/>
          <cell r="BL5561"/>
          <cell r="BM5561"/>
          <cell r="BN5561"/>
          <cell r="BO5561"/>
          <cell r="BP5561"/>
          <cell r="BQ5561"/>
          <cell r="BR5561"/>
          <cell r="BS5561"/>
          <cell r="BT5561"/>
          <cell r="BU5561"/>
          <cell r="BV5561"/>
          <cell r="BW5561"/>
          <cell r="BX5561"/>
          <cell r="BY5561"/>
          <cell r="BZ5561"/>
          <cell r="CA5561"/>
          <cell r="CB5561"/>
          <cell r="CC5561"/>
          <cell r="CD5561"/>
          <cell r="CE5561"/>
          <cell r="CF5561"/>
          <cell r="CG5561"/>
          <cell r="CH5561"/>
          <cell r="CI5561"/>
          <cell r="CJ5561"/>
          <cell r="CK5561"/>
          <cell r="CL5561"/>
          <cell r="CM5561"/>
          <cell r="CN5561"/>
          <cell r="CO5561"/>
          <cell r="CP5561"/>
          <cell r="CQ5561"/>
          <cell r="CR5561"/>
          <cell r="CS5561"/>
          <cell r="CT5561"/>
          <cell r="CU5561"/>
          <cell r="CV5561"/>
          <cell r="CW5561"/>
          <cell r="CX5561"/>
          <cell r="CY5561"/>
          <cell r="CZ5561"/>
          <cell r="DA5561"/>
          <cell r="DB5561"/>
          <cell r="DC5561"/>
          <cell r="DD5561"/>
          <cell r="DE5561"/>
          <cell r="DF5561"/>
          <cell r="DG5561"/>
          <cell r="DH5561"/>
          <cell r="DI5561"/>
          <cell r="DJ5561"/>
          <cell r="DL5561"/>
        </row>
        <row r="5562">
          <cell r="L5562"/>
          <cell r="M5562"/>
          <cell r="N5562"/>
          <cell r="O5562"/>
          <cell r="P5562"/>
          <cell r="Q5562"/>
          <cell r="R5562"/>
          <cell r="S5562"/>
          <cell r="T5562"/>
          <cell r="U5562"/>
          <cell r="V5562"/>
          <cell r="W5562"/>
          <cell r="X5562"/>
          <cell r="Y5562"/>
          <cell r="Z5562"/>
          <cell r="AA5562"/>
          <cell r="AB5562"/>
          <cell r="AC5562"/>
          <cell r="AD5562"/>
          <cell r="AE5562"/>
          <cell r="AF5562"/>
          <cell r="AG5562"/>
          <cell r="AH5562"/>
          <cell r="AI5562"/>
          <cell r="AJ5562"/>
          <cell r="AK5562"/>
          <cell r="AL5562"/>
          <cell r="AM5562"/>
          <cell r="AN5562"/>
          <cell r="AO5562"/>
          <cell r="AP5562"/>
          <cell r="AQ5562"/>
          <cell r="AR5562"/>
          <cell r="AS5562"/>
          <cell r="AT5562"/>
          <cell r="AU5562"/>
          <cell r="AV5562"/>
          <cell r="AW5562"/>
          <cell r="AX5562"/>
          <cell r="AY5562"/>
          <cell r="AZ5562"/>
          <cell r="BA5562"/>
          <cell r="BB5562"/>
          <cell r="BC5562"/>
          <cell r="BD5562"/>
          <cell r="BE5562"/>
          <cell r="BF5562"/>
          <cell r="BG5562"/>
          <cell r="BH5562"/>
          <cell r="BI5562"/>
          <cell r="BJ5562"/>
          <cell r="BK5562"/>
          <cell r="BL5562"/>
          <cell r="BM5562"/>
          <cell r="BN5562"/>
          <cell r="BO5562"/>
          <cell r="BP5562"/>
          <cell r="BQ5562"/>
          <cell r="BR5562"/>
          <cell r="BS5562"/>
          <cell r="BT5562"/>
          <cell r="BU5562"/>
          <cell r="BV5562"/>
          <cell r="BW5562"/>
          <cell r="BX5562"/>
          <cell r="BY5562"/>
          <cell r="BZ5562"/>
          <cell r="CA5562"/>
          <cell r="CB5562"/>
          <cell r="CC5562"/>
          <cell r="CD5562"/>
          <cell r="CE5562"/>
          <cell r="CF5562"/>
          <cell r="CG5562"/>
          <cell r="CH5562"/>
          <cell r="CI5562"/>
          <cell r="CJ5562"/>
          <cell r="CK5562"/>
          <cell r="CL5562"/>
          <cell r="CM5562"/>
          <cell r="CN5562"/>
          <cell r="CO5562"/>
          <cell r="CP5562"/>
          <cell r="CQ5562"/>
          <cell r="CR5562"/>
          <cell r="CS5562"/>
          <cell r="CT5562"/>
          <cell r="CU5562"/>
          <cell r="CV5562"/>
          <cell r="CW5562"/>
          <cell r="CX5562"/>
          <cell r="CY5562"/>
          <cell r="CZ5562"/>
          <cell r="DA5562"/>
          <cell r="DB5562"/>
          <cell r="DC5562"/>
          <cell r="DD5562"/>
          <cell r="DE5562"/>
          <cell r="DF5562"/>
          <cell r="DG5562"/>
          <cell r="DH5562"/>
          <cell r="DI5562"/>
          <cell r="DJ5562"/>
          <cell r="DL5562"/>
        </row>
        <row r="5563">
          <cell r="L5563"/>
          <cell r="M5563"/>
          <cell r="N5563"/>
          <cell r="O5563"/>
          <cell r="P5563"/>
          <cell r="Q5563"/>
          <cell r="R5563"/>
          <cell r="S5563"/>
          <cell r="T5563"/>
          <cell r="U5563"/>
          <cell r="V5563"/>
          <cell r="W5563"/>
          <cell r="X5563"/>
          <cell r="Y5563"/>
          <cell r="Z5563"/>
          <cell r="AA5563"/>
          <cell r="AB5563"/>
          <cell r="AC5563"/>
          <cell r="AD5563"/>
          <cell r="AE5563"/>
          <cell r="AF5563"/>
          <cell r="AG5563"/>
          <cell r="AH5563"/>
          <cell r="AI5563"/>
          <cell r="AJ5563"/>
          <cell r="AK5563"/>
          <cell r="AL5563"/>
          <cell r="AM5563"/>
          <cell r="AN5563"/>
          <cell r="AO5563"/>
          <cell r="AP5563"/>
          <cell r="AQ5563"/>
          <cell r="AR5563"/>
          <cell r="AS5563"/>
          <cell r="AT5563"/>
          <cell r="AU5563"/>
          <cell r="AV5563"/>
          <cell r="AW5563"/>
          <cell r="AX5563"/>
          <cell r="AY5563"/>
          <cell r="AZ5563"/>
          <cell r="BA5563"/>
          <cell r="BB5563"/>
          <cell r="BC5563"/>
          <cell r="BD5563"/>
          <cell r="BE5563"/>
          <cell r="BF5563"/>
          <cell r="BG5563"/>
          <cell r="BH5563"/>
          <cell r="BI5563"/>
          <cell r="BJ5563"/>
          <cell r="BK5563"/>
          <cell r="BL5563"/>
          <cell r="BM5563"/>
          <cell r="BN5563"/>
          <cell r="BO5563"/>
          <cell r="BP5563"/>
          <cell r="BQ5563"/>
          <cell r="BR5563"/>
          <cell r="BS5563"/>
          <cell r="BT5563"/>
          <cell r="BU5563"/>
          <cell r="BV5563"/>
          <cell r="BW5563"/>
          <cell r="BX5563"/>
          <cell r="BY5563"/>
          <cell r="BZ5563"/>
          <cell r="CA5563"/>
          <cell r="CB5563"/>
          <cell r="CC5563"/>
          <cell r="CD5563"/>
          <cell r="CE5563"/>
          <cell r="CF5563"/>
          <cell r="CG5563"/>
          <cell r="CH5563"/>
          <cell r="CI5563"/>
          <cell r="CJ5563"/>
          <cell r="CK5563"/>
          <cell r="CL5563"/>
          <cell r="CM5563"/>
          <cell r="CN5563"/>
          <cell r="CO5563"/>
          <cell r="CP5563"/>
          <cell r="CQ5563"/>
          <cell r="CR5563"/>
          <cell r="CS5563"/>
          <cell r="CT5563"/>
          <cell r="CU5563"/>
          <cell r="CV5563"/>
          <cell r="CW5563"/>
          <cell r="CX5563"/>
          <cell r="CY5563"/>
          <cell r="CZ5563"/>
          <cell r="DA5563"/>
          <cell r="DB5563"/>
          <cell r="DC5563"/>
          <cell r="DD5563"/>
          <cell r="DE5563"/>
          <cell r="DF5563"/>
          <cell r="DG5563"/>
          <cell r="DH5563"/>
          <cell r="DI5563"/>
          <cell r="DJ5563"/>
          <cell r="DL5563"/>
        </row>
        <row r="5564">
          <cell r="L5564"/>
          <cell r="M5564"/>
          <cell r="N5564"/>
          <cell r="O5564"/>
          <cell r="P5564"/>
          <cell r="Q5564"/>
          <cell r="R5564"/>
          <cell r="S5564"/>
          <cell r="T5564"/>
          <cell r="U5564"/>
          <cell r="V5564"/>
          <cell r="W5564"/>
          <cell r="X5564"/>
          <cell r="Y5564"/>
          <cell r="Z5564"/>
          <cell r="AA5564"/>
          <cell r="AB5564"/>
          <cell r="AC5564"/>
          <cell r="AD5564"/>
          <cell r="AE5564"/>
          <cell r="AF5564"/>
          <cell r="AG5564"/>
          <cell r="AH5564"/>
          <cell r="AI5564"/>
          <cell r="AJ5564"/>
          <cell r="AK5564"/>
          <cell r="AL5564"/>
          <cell r="AM5564"/>
          <cell r="AN5564"/>
          <cell r="AO5564"/>
          <cell r="AP5564"/>
          <cell r="AQ5564"/>
          <cell r="AR5564"/>
          <cell r="AS5564"/>
          <cell r="AT5564"/>
          <cell r="AU5564"/>
          <cell r="AV5564"/>
          <cell r="AW5564"/>
          <cell r="AX5564"/>
          <cell r="AY5564"/>
          <cell r="AZ5564"/>
          <cell r="BA5564"/>
          <cell r="BB5564"/>
          <cell r="BC5564"/>
          <cell r="BD5564"/>
          <cell r="BE5564"/>
          <cell r="BF5564"/>
          <cell r="BG5564"/>
          <cell r="BH5564"/>
          <cell r="BI5564"/>
          <cell r="BJ5564"/>
          <cell r="BK5564"/>
          <cell r="BL5564"/>
          <cell r="BM5564"/>
          <cell r="BN5564"/>
          <cell r="BO5564"/>
          <cell r="BP5564"/>
          <cell r="BQ5564"/>
          <cell r="BR5564"/>
          <cell r="BS5564"/>
          <cell r="BT5564"/>
          <cell r="BU5564"/>
          <cell r="BV5564"/>
          <cell r="BW5564"/>
          <cell r="BX5564"/>
          <cell r="BY5564"/>
          <cell r="BZ5564"/>
          <cell r="CA5564"/>
          <cell r="CB5564"/>
          <cell r="CC5564"/>
          <cell r="CD5564"/>
          <cell r="CE5564"/>
          <cell r="CF5564"/>
          <cell r="CG5564"/>
          <cell r="CH5564"/>
          <cell r="CI5564"/>
          <cell r="CJ5564"/>
          <cell r="CK5564"/>
          <cell r="CL5564"/>
          <cell r="CM5564"/>
          <cell r="CN5564"/>
          <cell r="CO5564"/>
          <cell r="CP5564"/>
          <cell r="CQ5564"/>
          <cell r="CR5564"/>
          <cell r="CS5564"/>
          <cell r="CT5564"/>
          <cell r="CU5564"/>
          <cell r="CV5564"/>
          <cell r="CW5564"/>
          <cell r="CX5564"/>
          <cell r="CY5564"/>
          <cell r="CZ5564"/>
          <cell r="DA5564"/>
          <cell r="DB5564"/>
          <cell r="DC5564"/>
          <cell r="DD5564"/>
          <cell r="DE5564"/>
          <cell r="DF5564"/>
          <cell r="DG5564"/>
          <cell r="DH5564"/>
          <cell r="DI5564"/>
          <cell r="DJ5564"/>
          <cell r="DL5564"/>
        </row>
        <row r="5565">
          <cell r="L5565"/>
          <cell r="M5565"/>
          <cell r="N5565"/>
          <cell r="O5565"/>
          <cell r="P5565"/>
          <cell r="Q5565"/>
          <cell r="R5565"/>
          <cell r="S5565"/>
          <cell r="T5565"/>
          <cell r="U5565"/>
          <cell r="V5565"/>
          <cell r="W5565"/>
          <cell r="X5565"/>
          <cell r="Y5565"/>
          <cell r="Z5565"/>
          <cell r="AA5565"/>
          <cell r="AB5565"/>
          <cell r="AC5565"/>
          <cell r="AD5565"/>
          <cell r="AE5565"/>
          <cell r="AF5565"/>
          <cell r="AG5565"/>
          <cell r="AH5565"/>
          <cell r="AI5565"/>
          <cell r="AJ5565"/>
          <cell r="AK5565"/>
          <cell r="AL5565"/>
          <cell r="AM5565"/>
          <cell r="AN5565"/>
          <cell r="AO5565"/>
          <cell r="AP5565"/>
          <cell r="AQ5565"/>
          <cell r="AR5565"/>
          <cell r="AS5565"/>
          <cell r="AT5565"/>
          <cell r="AU5565"/>
          <cell r="AV5565"/>
          <cell r="AW5565"/>
          <cell r="AX5565"/>
          <cell r="AY5565"/>
          <cell r="AZ5565"/>
          <cell r="BA5565"/>
          <cell r="BB5565"/>
          <cell r="BC5565"/>
          <cell r="BD5565"/>
          <cell r="BE5565"/>
          <cell r="BF5565"/>
          <cell r="BG5565"/>
          <cell r="BH5565"/>
          <cell r="BI5565"/>
          <cell r="BJ5565"/>
          <cell r="BK5565"/>
          <cell r="BL5565"/>
          <cell r="BM5565"/>
          <cell r="BN5565"/>
          <cell r="BO5565"/>
          <cell r="BP5565"/>
          <cell r="BQ5565"/>
          <cell r="BR5565"/>
          <cell r="BS5565"/>
          <cell r="BT5565"/>
          <cell r="BU5565"/>
          <cell r="BV5565"/>
          <cell r="BW5565"/>
          <cell r="BX5565"/>
          <cell r="BY5565"/>
          <cell r="BZ5565"/>
          <cell r="CA5565"/>
          <cell r="CB5565"/>
          <cell r="CC5565"/>
          <cell r="CD5565"/>
          <cell r="CE5565"/>
          <cell r="CF5565"/>
          <cell r="CG5565"/>
          <cell r="CH5565"/>
          <cell r="CI5565"/>
          <cell r="CJ5565"/>
          <cell r="CK5565"/>
          <cell r="CL5565"/>
          <cell r="CM5565"/>
          <cell r="CN5565"/>
          <cell r="CO5565"/>
          <cell r="CP5565"/>
          <cell r="CQ5565"/>
          <cell r="CR5565"/>
          <cell r="CS5565"/>
          <cell r="CT5565"/>
          <cell r="CU5565"/>
          <cell r="CV5565"/>
          <cell r="CW5565"/>
          <cell r="CX5565"/>
          <cell r="CY5565"/>
          <cell r="CZ5565"/>
          <cell r="DA5565"/>
          <cell r="DB5565"/>
          <cell r="DC5565"/>
          <cell r="DD5565"/>
          <cell r="DE5565"/>
          <cell r="DF5565"/>
          <cell r="DG5565"/>
          <cell r="DH5565"/>
          <cell r="DI5565"/>
          <cell r="DJ5565"/>
          <cell r="DL5565"/>
        </row>
        <row r="5566">
          <cell r="L5566"/>
          <cell r="M5566"/>
          <cell r="N5566"/>
          <cell r="O5566"/>
          <cell r="P5566"/>
          <cell r="Q5566"/>
          <cell r="R5566"/>
          <cell r="S5566"/>
          <cell r="T5566"/>
          <cell r="U5566"/>
          <cell r="V5566"/>
          <cell r="W5566"/>
          <cell r="X5566"/>
          <cell r="Y5566"/>
          <cell r="Z5566"/>
          <cell r="AA5566"/>
          <cell r="AB5566"/>
          <cell r="AC5566"/>
          <cell r="AD5566"/>
          <cell r="AE5566"/>
          <cell r="AF5566"/>
          <cell r="AG5566"/>
          <cell r="AH5566"/>
          <cell r="AI5566"/>
          <cell r="AJ5566"/>
          <cell r="AK5566"/>
          <cell r="AL5566"/>
          <cell r="AM5566"/>
          <cell r="AN5566"/>
          <cell r="AO5566"/>
          <cell r="AP5566"/>
          <cell r="AQ5566"/>
          <cell r="AR5566"/>
          <cell r="AS5566"/>
          <cell r="AT5566"/>
          <cell r="AU5566"/>
          <cell r="AV5566"/>
          <cell r="AW5566"/>
          <cell r="AX5566"/>
          <cell r="AY5566"/>
          <cell r="AZ5566"/>
          <cell r="BA5566"/>
          <cell r="BB5566"/>
          <cell r="BC5566"/>
          <cell r="BD5566"/>
          <cell r="BE5566"/>
          <cell r="BF5566"/>
          <cell r="BG5566"/>
          <cell r="BH5566"/>
          <cell r="BI5566"/>
          <cell r="BJ5566"/>
          <cell r="BK5566"/>
          <cell r="BL5566"/>
          <cell r="BM5566"/>
          <cell r="BN5566"/>
          <cell r="BO5566"/>
          <cell r="BP5566"/>
          <cell r="BQ5566"/>
          <cell r="BR5566"/>
          <cell r="BS5566"/>
          <cell r="BT5566"/>
          <cell r="BU5566"/>
          <cell r="BV5566"/>
          <cell r="BW5566"/>
          <cell r="BX5566"/>
          <cell r="BY5566"/>
          <cell r="BZ5566"/>
          <cell r="CA5566"/>
          <cell r="CB5566"/>
          <cell r="CC5566"/>
          <cell r="CD5566"/>
          <cell r="CE5566"/>
          <cell r="CF5566"/>
          <cell r="CG5566"/>
          <cell r="CH5566"/>
          <cell r="CI5566"/>
          <cell r="CJ5566"/>
          <cell r="CK5566"/>
          <cell r="CL5566"/>
          <cell r="CM5566"/>
          <cell r="CN5566"/>
          <cell r="CO5566"/>
          <cell r="CP5566"/>
          <cell r="CQ5566"/>
          <cell r="CR5566"/>
          <cell r="CS5566"/>
          <cell r="CT5566"/>
          <cell r="CU5566"/>
          <cell r="CV5566"/>
          <cell r="CW5566"/>
          <cell r="CX5566"/>
          <cell r="CY5566"/>
          <cell r="CZ5566"/>
          <cell r="DA5566"/>
          <cell r="DB5566"/>
          <cell r="DC5566"/>
          <cell r="DD5566"/>
          <cell r="DE5566"/>
          <cell r="DF5566"/>
          <cell r="DG5566"/>
          <cell r="DH5566"/>
          <cell r="DI5566"/>
          <cell r="DJ5566"/>
          <cell r="DL5566"/>
        </row>
        <row r="5567">
          <cell r="L5567"/>
          <cell r="M5567"/>
          <cell r="N5567"/>
          <cell r="O5567"/>
          <cell r="P5567"/>
          <cell r="Q5567"/>
          <cell r="R5567"/>
          <cell r="S5567"/>
          <cell r="T5567"/>
          <cell r="U5567"/>
          <cell r="V5567"/>
          <cell r="W5567"/>
          <cell r="X5567"/>
          <cell r="Y5567"/>
          <cell r="Z5567"/>
          <cell r="AA5567"/>
          <cell r="AB5567"/>
          <cell r="AC5567"/>
          <cell r="AD5567"/>
          <cell r="AE5567"/>
          <cell r="AF5567"/>
          <cell r="AG5567"/>
          <cell r="AH5567"/>
          <cell r="AI5567"/>
          <cell r="AJ5567"/>
          <cell r="AK5567"/>
          <cell r="AL5567"/>
          <cell r="AM5567"/>
          <cell r="AN5567"/>
          <cell r="AO5567"/>
          <cell r="AP5567"/>
          <cell r="AQ5567"/>
          <cell r="AR5567"/>
          <cell r="AS5567"/>
          <cell r="AT5567"/>
          <cell r="AU5567"/>
          <cell r="AV5567"/>
          <cell r="AW5567"/>
          <cell r="AX5567"/>
          <cell r="AY5567"/>
          <cell r="AZ5567"/>
          <cell r="BA5567"/>
          <cell r="BB5567"/>
          <cell r="BC5567"/>
          <cell r="BD5567"/>
          <cell r="BE5567"/>
          <cell r="BF5567"/>
          <cell r="BG5567"/>
          <cell r="BH5567"/>
          <cell r="BI5567"/>
          <cell r="BJ5567"/>
          <cell r="BK5567"/>
          <cell r="BL5567"/>
          <cell r="BM5567"/>
          <cell r="BN5567"/>
          <cell r="BO5567"/>
          <cell r="BP5567"/>
          <cell r="BQ5567"/>
          <cell r="BR5567"/>
          <cell r="BS5567"/>
          <cell r="BT5567"/>
          <cell r="BU5567"/>
          <cell r="BV5567"/>
          <cell r="BW5567"/>
          <cell r="BX5567"/>
          <cell r="BY5567"/>
          <cell r="BZ5567"/>
          <cell r="CA5567"/>
          <cell r="CB5567"/>
          <cell r="CC5567"/>
          <cell r="CD5567"/>
          <cell r="CE5567"/>
          <cell r="CF5567"/>
          <cell r="CG5567"/>
          <cell r="CH5567"/>
          <cell r="CI5567"/>
          <cell r="CJ5567"/>
          <cell r="CK5567"/>
          <cell r="CL5567"/>
          <cell r="CM5567"/>
          <cell r="CN5567"/>
          <cell r="CO5567"/>
          <cell r="CP5567"/>
          <cell r="CQ5567"/>
          <cell r="CR5567"/>
          <cell r="CS5567"/>
          <cell r="CT5567"/>
          <cell r="CU5567"/>
          <cell r="CV5567"/>
          <cell r="CW5567"/>
          <cell r="CX5567"/>
          <cell r="CY5567"/>
          <cell r="CZ5567"/>
          <cell r="DA5567"/>
          <cell r="DB5567"/>
          <cell r="DC5567"/>
          <cell r="DD5567"/>
          <cell r="DE5567"/>
          <cell r="DF5567"/>
          <cell r="DG5567"/>
          <cell r="DH5567"/>
          <cell r="DI5567"/>
          <cell r="DJ5567"/>
          <cell r="DL5567"/>
        </row>
        <row r="5568">
          <cell r="L5568"/>
          <cell r="M5568"/>
          <cell r="N5568"/>
          <cell r="O5568"/>
          <cell r="P5568"/>
          <cell r="Q5568"/>
          <cell r="R5568"/>
          <cell r="S5568"/>
          <cell r="T5568"/>
          <cell r="U5568"/>
          <cell r="V5568"/>
          <cell r="W5568"/>
          <cell r="X5568"/>
          <cell r="Y5568"/>
          <cell r="Z5568"/>
          <cell r="AA5568"/>
          <cell r="AB5568"/>
          <cell r="AC5568"/>
          <cell r="AD5568"/>
          <cell r="AE5568"/>
          <cell r="AF5568"/>
          <cell r="AG5568"/>
          <cell r="AH5568"/>
          <cell r="AI5568"/>
          <cell r="AJ5568"/>
          <cell r="AK5568"/>
          <cell r="AL5568"/>
          <cell r="AM5568"/>
          <cell r="AN5568"/>
          <cell r="AO5568"/>
          <cell r="AP5568"/>
          <cell r="AQ5568"/>
          <cell r="AR5568"/>
          <cell r="AS5568"/>
          <cell r="AT5568"/>
          <cell r="AU5568"/>
          <cell r="AV5568"/>
          <cell r="AW5568"/>
          <cell r="AX5568"/>
          <cell r="AY5568"/>
          <cell r="AZ5568"/>
          <cell r="BA5568"/>
          <cell r="BB5568"/>
          <cell r="BC5568"/>
          <cell r="BD5568"/>
          <cell r="BE5568"/>
          <cell r="BF5568"/>
          <cell r="BG5568"/>
          <cell r="BH5568"/>
          <cell r="BI5568"/>
          <cell r="BJ5568"/>
          <cell r="BK5568"/>
          <cell r="BL5568"/>
          <cell r="BM5568"/>
          <cell r="BN5568"/>
          <cell r="BO5568"/>
          <cell r="BP5568"/>
          <cell r="BQ5568"/>
          <cell r="BR5568"/>
          <cell r="BS5568"/>
          <cell r="BT5568"/>
          <cell r="BU5568"/>
          <cell r="BV5568"/>
          <cell r="BW5568"/>
          <cell r="BX5568"/>
          <cell r="BY5568"/>
          <cell r="BZ5568"/>
          <cell r="CA5568"/>
          <cell r="CB5568"/>
          <cell r="CC5568"/>
          <cell r="CD5568"/>
          <cell r="CE5568"/>
          <cell r="CF5568"/>
          <cell r="CG5568"/>
          <cell r="CH5568"/>
          <cell r="CI5568"/>
          <cell r="CJ5568"/>
          <cell r="CK5568"/>
          <cell r="CL5568"/>
          <cell r="CM5568"/>
          <cell r="CN5568"/>
          <cell r="CO5568"/>
          <cell r="CP5568"/>
          <cell r="CQ5568"/>
          <cell r="CR5568"/>
          <cell r="CS5568"/>
          <cell r="CT5568"/>
          <cell r="CU5568"/>
          <cell r="CV5568"/>
          <cell r="CW5568"/>
          <cell r="CX5568"/>
          <cell r="CY5568"/>
          <cell r="CZ5568"/>
          <cell r="DA5568"/>
          <cell r="DB5568"/>
          <cell r="DC5568"/>
          <cell r="DD5568"/>
          <cell r="DE5568"/>
          <cell r="DF5568"/>
          <cell r="DG5568"/>
          <cell r="DH5568"/>
          <cell r="DI5568"/>
          <cell r="DJ5568"/>
          <cell r="DL5568"/>
        </row>
        <row r="5569">
          <cell r="L5569"/>
          <cell r="M5569"/>
          <cell r="N5569"/>
          <cell r="O5569"/>
          <cell r="P5569"/>
          <cell r="Q5569"/>
          <cell r="R5569"/>
          <cell r="S5569"/>
          <cell r="T5569"/>
          <cell r="U5569"/>
          <cell r="V5569"/>
          <cell r="W5569"/>
          <cell r="X5569"/>
          <cell r="Y5569"/>
          <cell r="Z5569"/>
          <cell r="AA5569"/>
          <cell r="AB5569"/>
          <cell r="AC5569"/>
          <cell r="AD5569"/>
          <cell r="AE5569"/>
          <cell r="AF5569"/>
          <cell r="AG5569"/>
          <cell r="AH5569"/>
          <cell r="AI5569"/>
          <cell r="AJ5569"/>
          <cell r="AK5569"/>
          <cell r="AL5569"/>
          <cell r="AM5569"/>
          <cell r="AN5569"/>
          <cell r="AO5569"/>
          <cell r="AP5569"/>
          <cell r="AQ5569"/>
          <cell r="AR5569"/>
          <cell r="AS5569"/>
          <cell r="AT5569"/>
          <cell r="AU5569"/>
          <cell r="AV5569"/>
          <cell r="AW5569"/>
          <cell r="AX5569"/>
          <cell r="AY5569"/>
          <cell r="AZ5569"/>
          <cell r="BA5569"/>
          <cell r="BB5569"/>
          <cell r="BC5569"/>
          <cell r="BD5569"/>
          <cell r="BE5569"/>
          <cell r="BF5569"/>
          <cell r="BG5569"/>
          <cell r="BH5569"/>
          <cell r="BI5569"/>
          <cell r="BJ5569"/>
          <cell r="BK5569"/>
          <cell r="BL5569"/>
          <cell r="BM5569"/>
          <cell r="BN5569"/>
          <cell r="BO5569"/>
          <cell r="BP5569"/>
          <cell r="BQ5569"/>
          <cell r="BR5569"/>
          <cell r="BS5569"/>
          <cell r="BT5569"/>
          <cell r="BU5569"/>
          <cell r="BV5569"/>
          <cell r="BW5569"/>
          <cell r="BX5569"/>
          <cell r="BY5569"/>
          <cell r="BZ5569"/>
          <cell r="CA5569"/>
          <cell r="CB5569"/>
          <cell r="CC5569"/>
          <cell r="CD5569"/>
          <cell r="CE5569"/>
          <cell r="CF5569"/>
          <cell r="CG5569"/>
          <cell r="CH5569"/>
          <cell r="CI5569"/>
          <cell r="CJ5569"/>
          <cell r="CK5569"/>
          <cell r="CL5569"/>
          <cell r="CM5569"/>
          <cell r="CN5569"/>
          <cell r="CO5569"/>
          <cell r="CP5569"/>
          <cell r="CQ5569"/>
          <cell r="CR5569"/>
          <cell r="CS5569"/>
          <cell r="CT5569"/>
          <cell r="CU5569"/>
          <cell r="CV5569"/>
          <cell r="CW5569"/>
          <cell r="CX5569"/>
          <cell r="CY5569"/>
          <cell r="CZ5569"/>
          <cell r="DA5569"/>
          <cell r="DB5569"/>
          <cell r="DC5569"/>
          <cell r="DD5569"/>
          <cell r="DE5569"/>
          <cell r="DF5569"/>
          <cell r="DG5569"/>
          <cell r="DH5569"/>
          <cell r="DI5569"/>
          <cell r="DJ5569"/>
          <cell r="DL5569"/>
        </row>
        <row r="5570">
          <cell r="L5570"/>
          <cell r="M5570"/>
          <cell r="N5570"/>
          <cell r="O5570"/>
          <cell r="P5570"/>
          <cell r="Q5570"/>
          <cell r="R5570"/>
          <cell r="S5570"/>
          <cell r="T5570"/>
          <cell r="U5570"/>
          <cell r="V5570"/>
          <cell r="W5570"/>
          <cell r="X5570"/>
          <cell r="Y5570"/>
          <cell r="Z5570"/>
          <cell r="AA5570"/>
          <cell r="AB5570"/>
          <cell r="AC5570"/>
          <cell r="AD5570"/>
          <cell r="AE5570"/>
          <cell r="AF5570"/>
          <cell r="AG5570"/>
          <cell r="AH5570"/>
          <cell r="AI5570"/>
          <cell r="AJ5570"/>
          <cell r="AK5570"/>
          <cell r="AL5570"/>
          <cell r="AM5570"/>
          <cell r="AN5570"/>
          <cell r="AO5570"/>
          <cell r="AP5570"/>
          <cell r="AQ5570"/>
          <cell r="AR5570"/>
          <cell r="AS5570"/>
          <cell r="AT5570"/>
          <cell r="AU5570"/>
          <cell r="AV5570"/>
          <cell r="AW5570"/>
          <cell r="AX5570"/>
          <cell r="AY5570"/>
          <cell r="AZ5570"/>
          <cell r="BA5570"/>
          <cell r="BB5570"/>
          <cell r="BC5570"/>
          <cell r="BD5570"/>
          <cell r="BE5570"/>
          <cell r="BF5570"/>
          <cell r="BG5570"/>
          <cell r="BH5570"/>
          <cell r="BI5570"/>
          <cell r="BJ5570"/>
          <cell r="BK5570"/>
          <cell r="BL5570"/>
          <cell r="BM5570"/>
          <cell r="BN5570"/>
          <cell r="BO5570"/>
          <cell r="BP5570"/>
          <cell r="BQ5570"/>
          <cell r="BR5570"/>
          <cell r="BS5570"/>
          <cell r="BT5570"/>
          <cell r="BU5570"/>
          <cell r="BV5570"/>
          <cell r="BW5570"/>
          <cell r="BX5570"/>
          <cell r="BY5570"/>
          <cell r="BZ5570"/>
          <cell r="CA5570"/>
          <cell r="CB5570"/>
          <cell r="CC5570"/>
          <cell r="CD5570"/>
          <cell r="CE5570"/>
          <cell r="CF5570"/>
          <cell r="CG5570"/>
          <cell r="CH5570"/>
          <cell r="CI5570"/>
          <cell r="CJ5570"/>
          <cell r="CK5570"/>
          <cell r="CL5570"/>
          <cell r="CM5570"/>
          <cell r="CN5570"/>
          <cell r="CO5570"/>
          <cell r="CP5570"/>
          <cell r="CQ5570"/>
          <cell r="CR5570"/>
          <cell r="CS5570"/>
          <cell r="CT5570"/>
          <cell r="CU5570"/>
          <cell r="CV5570"/>
          <cell r="CW5570"/>
          <cell r="CX5570"/>
          <cell r="CY5570"/>
          <cell r="CZ5570"/>
          <cell r="DA5570"/>
          <cell r="DB5570"/>
          <cell r="DC5570"/>
          <cell r="DD5570"/>
          <cell r="DE5570"/>
          <cell r="DF5570"/>
          <cell r="DG5570"/>
          <cell r="DH5570"/>
          <cell r="DI5570"/>
          <cell r="DJ5570"/>
          <cell r="DL5570"/>
        </row>
        <row r="5571">
          <cell r="L5571"/>
          <cell r="M5571"/>
          <cell r="N5571"/>
          <cell r="O5571"/>
          <cell r="P5571"/>
          <cell r="Q5571"/>
          <cell r="R5571"/>
          <cell r="S5571"/>
          <cell r="T5571"/>
          <cell r="U5571"/>
          <cell r="V5571"/>
          <cell r="W5571"/>
          <cell r="X5571"/>
          <cell r="Y5571"/>
          <cell r="Z5571"/>
          <cell r="AA5571"/>
          <cell r="AB5571"/>
          <cell r="AC5571"/>
          <cell r="AD5571"/>
          <cell r="AE5571"/>
          <cell r="AF5571"/>
          <cell r="AG5571"/>
          <cell r="AH5571"/>
          <cell r="AI5571"/>
          <cell r="AJ5571"/>
          <cell r="AK5571"/>
          <cell r="AL5571"/>
          <cell r="AM5571"/>
          <cell r="AN5571"/>
          <cell r="AO5571"/>
          <cell r="AP5571"/>
          <cell r="AQ5571"/>
          <cell r="AR5571"/>
          <cell r="AS5571"/>
          <cell r="AT5571"/>
          <cell r="AU5571"/>
          <cell r="AV5571"/>
          <cell r="AW5571"/>
          <cell r="AX5571"/>
          <cell r="AY5571"/>
          <cell r="AZ5571"/>
          <cell r="BA5571"/>
          <cell r="BB5571"/>
          <cell r="BC5571"/>
          <cell r="BD5571"/>
          <cell r="BE5571"/>
          <cell r="BF5571"/>
          <cell r="BG5571"/>
          <cell r="BH5571"/>
          <cell r="BI5571"/>
          <cell r="BJ5571"/>
          <cell r="BK5571"/>
          <cell r="BL5571"/>
          <cell r="BM5571"/>
          <cell r="BN5571"/>
          <cell r="BO5571"/>
          <cell r="BP5571"/>
          <cell r="BQ5571"/>
          <cell r="BR5571"/>
          <cell r="BS5571"/>
          <cell r="BT5571"/>
          <cell r="BU5571"/>
          <cell r="BV5571"/>
          <cell r="BW5571"/>
          <cell r="BX5571"/>
          <cell r="BY5571"/>
          <cell r="BZ5571"/>
          <cell r="CA5571"/>
          <cell r="CB5571"/>
          <cell r="CC5571"/>
          <cell r="CD5571"/>
          <cell r="CE5571"/>
          <cell r="CF5571"/>
          <cell r="CG5571"/>
          <cell r="CH5571"/>
          <cell r="CI5571"/>
          <cell r="CJ5571"/>
          <cell r="CK5571"/>
          <cell r="CL5571"/>
          <cell r="CM5571"/>
          <cell r="CN5571"/>
          <cell r="CO5571"/>
          <cell r="CP5571"/>
          <cell r="CQ5571"/>
          <cell r="CR5571"/>
          <cell r="CS5571"/>
          <cell r="CT5571"/>
          <cell r="CU5571"/>
          <cell r="CV5571"/>
          <cell r="CW5571"/>
          <cell r="CX5571"/>
          <cell r="CY5571"/>
          <cell r="CZ5571"/>
          <cell r="DA5571"/>
          <cell r="DB5571"/>
          <cell r="DC5571"/>
          <cell r="DD5571"/>
          <cell r="DE5571"/>
          <cell r="DF5571"/>
          <cell r="DG5571"/>
          <cell r="DH5571"/>
          <cell r="DI5571"/>
          <cell r="DJ5571"/>
          <cell r="DL5571"/>
        </row>
        <row r="5572">
          <cell r="L5572"/>
          <cell r="M5572"/>
          <cell r="N5572"/>
          <cell r="O5572"/>
          <cell r="P5572"/>
          <cell r="Q5572"/>
          <cell r="R5572"/>
          <cell r="S5572"/>
          <cell r="T5572"/>
          <cell r="U5572"/>
          <cell r="V5572"/>
          <cell r="W5572"/>
          <cell r="X5572"/>
          <cell r="Y5572"/>
          <cell r="Z5572"/>
          <cell r="AA5572"/>
          <cell r="AB5572"/>
          <cell r="AC5572"/>
          <cell r="AD5572"/>
          <cell r="AE5572"/>
          <cell r="AF5572"/>
          <cell r="AG5572"/>
          <cell r="AH5572"/>
          <cell r="AI5572"/>
          <cell r="AJ5572"/>
          <cell r="AK5572"/>
          <cell r="AL5572"/>
          <cell r="AM5572"/>
          <cell r="AN5572"/>
          <cell r="AO5572"/>
          <cell r="AP5572"/>
          <cell r="AQ5572"/>
          <cell r="AR5572"/>
          <cell r="AS5572"/>
          <cell r="AT5572"/>
          <cell r="AU5572"/>
          <cell r="AV5572"/>
          <cell r="AW5572"/>
          <cell r="AX5572"/>
          <cell r="AY5572"/>
          <cell r="AZ5572"/>
          <cell r="BA5572"/>
          <cell r="BB5572"/>
          <cell r="BC5572"/>
          <cell r="BD5572"/>
          <cell r="BE5572"/>
          <cell r="BF5572"/>
          <cell r="BG5572"/>
          <cell r="BH5572"/>
          <cell r="BI5572"/>
          <cell r="BJ5572"/>
          <cell r="BK5572"/>
          <cell r="BL5572"/>
          <cell r="BM5572"/>
          <cell r="BN5572"/>
          <cell r="BO5572"/>
          <cell r="BP5572"/>
          <cell r="BQ5572"/>
          <cell r="BR5572"/>
          <cell r="BS5572"/>
          <cell r="BT5572"/>
          <cell r="BU5572"/>
          <cell r="BV5572"/>
          <cell r="BW5572"/>
          <cell r="BX5572"/>
          <cell r="BY5572"/>
          <cell r="BZ5572"/>
          <cell r="CA5572"/>
          <cell r="CB5572"/>
          <cell r="CC5572"/>
          <cell r="CD5572"/>
          <cell r="CE5572"/>
          <cell r="CF5572"/>
          <cell r="CG5572"/>
          <cell r="CH5572"/>
          <cell r="CI5572"/>
          <cell r="CJ5572"/>
          <cell r="CK5572"/>
          <cell r="CL5572"/>
          <cell r="CM5572"/>
          <cell r="CN5572"/>
          <cell r="CO5572"/>
          <cell r="CP5572"/>
          <cell r="CQ5572"/>
          <cell r="CR5572"/>
          <cell r="CS5572"/>
          <cell r="CT5572"/>
          <cell r="CU5572"/>
          <cell r="CV5572"/>
          <cell r="CW5572"/>
          <cell r="CX5572"/>
          <cell r="CY5572"/>
          <cell r="CZ5572"/>
          <cell r="DA5572"/>
          <cell r="DB5572"/>
          <cell r="DC5572"/>
          <cell r="DD5572"/>
          <cell r="DE5572"/>
          <cell r="DF5572"/>
          <cell r="DG5572"/>
          <cell r="DH5572"/>
          <cell r="DI5572"/>
          <cell r="DJ5572"/>
          <cell r="DL5572"/>
        </row>
        <row r="5573">
          <cell r="L5573"/>
          <cell r="M5573"/>
          <cell r="N5573"/>
          <cell r="O5573"/>
          <cell r="P5573"/>
          <cell r="Q5573"/>
          <cell r="R5573"/>
          <cell r="S5573"/>
          <cell r="T5573"/>
          <cell r="U5573"/>
          <cell r="V5573"/>
          <cell r="W5573"/>
          <cell r="X5573"/>
          <cell r="Y5573"/>
          <cell r="Z5573"/>
          <cell r="AA5573"/>
          <cell r="AB5573"/>
          <cell r="AC5573"/>
          <cell r="AD5573"/>
          <cell r="AE5573"/>
          <cell r="AF5573"/>
          <cell r="AG5573"/>
          <cell r="AH5573"/>
          <cell r="AI5573"/>
          <cell r="AJ5573"/>
          <cell r="AK5573"/>
          <cell r="AL5573"/>
          <cell r="AM5573"/>
          <cell r="AN5573"/>
          <cell r="AO5573"/>
          <cell r="AP5573"/>
          <cell r="AQ5573"/>
          <cell r="AR5573"/>
          <cell r="AS5573"/>
          <cell r="AT5573"/>
          <cell r="AU5573"/>
          <cell r="AV5573"/>
          <cell r="AW5573"/>
          <cell r="AX5573"/>
          <cell r="AY5573"/>
          <cell r="AZ5573"/>
          <cell r="BA5573"/>
          <cell r="BB5573"/>
          <cell r="BC5573"/>
          <cell r="BD5573"/>
          <cell r="BE5573"/>
          <cell r="BF5573"/>
          <cell r="BG5573"/>
          <cell r="BH5573"/>
          <cell r="BI5573"/>
          <cell r="BJ5573"/>
          <cell r="BK5573"/>
          <cell r="BL5573"/>
          <cell r="BM5573"/>
          <cell r="BN5573"/>
          <cell r="BO5573"/>
          <cell r="BP5573"/>
          <cell r="BQ5573"/>
          <cell r="BR5573"/>
          <cell r="BS5573"/>
          <cell r="BT5573"/>
          <cell r="BU5573"/>
          <cell r="BV5573"/>
          <cell r="BW5573"/>
          <cell r="BX5573"/>
          <cell r="BY5573"/>
          <cell r="BZ5573"/>
          <cell r="CA5573"/>
          <cell r="CB5573"/>
          <cell r="CC5573"/>
          <cell r="CD5573"/>
          <cell r="CE5573"/>
          <cell r="CF5573"/>
          <cell r="CG5573"/>
          <cell r="CH5573"/>
          <cell r="CI5573"/>
          <cell r="CJ5573"/>
          <cell r="CK5573"/>
          <cell r="CL5573"/>
          <cell r="CM5573"/>
          <cell r="CN5573"/>
          <cell r="CO5573"/>
          <cell r="CP5573"/>
          <cell r="CQ5573"/>
          <cell r="CR5573"/>
          <cell r="CS5573"/>
          <cell r="CT5573"/>
          <cell r="CU5573"/>
          <cell r="CV5573"/>
          <cell r="CW5573"/>
          <cell r="CX5573"/>
          <cell r="CY5573"/>
          <cell r="CZ5573"/>
          <cell r="DA5573"/>
          <cell r="DB5573"/>
          <cell r="DC5573"/>
          <cell r="DD5573"/>
          <cell r="DE5573"/>
          <cell r="DF5573"/>
          <cell r="DG5573"/>
          <cell r="DH5573"/>
          <cell r="DI5573"/>
          <cell r="DJ5573"/>
          <cell r="DL5573"/>
        </row>
        <row r="5574">
          <cell r="L5574"/>
          <cell r="M5574"/>
          <cell r="N5574"/>
          <cell r="O5574"/>
          <cell r="P5574"/>
          <cell r="Q5574"/>
          <cell r="R5574"/>
          <cell r="S5574"/>
          <cell r="T5574"/>
          <cell r="U5574"/>
          <cell r="V5574"/>
          <cell r="W5574"/>
          <cell r="X5574"/>
          <cell r="Y5574"/>
          <cell r="Z5574"/>
          <cell r="AA5574"/>
          <cell r="AB5574"/>
          <cell r="AC5574"/>
          <cell r="AD5574"/>
          <cell r="AE5574"/>
          <cell r="AF5574"/>
          <cell r="AG5574"/>
          <cell r="AH5574"/>
          <cell r="AI5574"/>
          <cell r="AJ5574"/>
          <cell r="AK5574"/>
          <cell r="AL5574"/>
          <cell r="AM5574"/>
          <cell r="AN5574"/>
          <cell r="AO5574"/>
          <cell r="AP5574"/>
          <cell r="AQ5574"/>
          <cell r="AR5574"/>
          <cell r="AS5574"/>
          <cell r="AT5574"/>
          <cell r="AU5574"/>
          <cell r="AV5574"/>
          <cell r="AW5574"/>
          <cell r="AX5574"/>
          <cell r="AY5574"/>
          <cell r="AZ5574"/>
          <cell r="BA5574"/>
          <cell r="BB5574"/>
          <cell r="BC5574"/>
          <cell r="BD5574"/>
          <cell r="BE5574"/>
          <cell r="BF5574"/>
          <cell r="BG5574"/>
          <cell r="BH5574"/>
          <cell r="BI5574"/>
          <cell r="BJ5574"/>
          <cell r="BK5574"/>
          <cell r="BL5574"/>
          <cell r="BM5574"/>
          <cell r="BN5574"/>
          <cell r="BO5574"/>
          <cell r="BP5574"/>
          <cell r="BQ5574"/>
          <cell r="BR5574"/>
          <cell r="BS5574"/>
          <cell r="BT5574"/>
          <cell r="BU5574"/>
          <cell r="BV5574"/>
          <cell r="BW5574"/>
          <cell r="BX5574"/>
          <cell r="BY5574"/>
          <cell r="BZ5574"/>
          <cell r="CA5574"/>
          <cell r="CB5574"/>
          <cell r="CC5574"/>
          <cell r="CD5574"/>
          <cell r="CE5574"/>
          <cell r="CF5574"/>
          <cell r="CG5574"/>
          <cell r="CH5574"/>
          <cell r="CI5574"/>
          <cell r="CJ5574"/>
          <cell r="CK5574"/>
          <cell r="CL5574"/>
          <cell r="CM5574"/>
          <cell r="CN5574"/>
          <cell r="CO5574"/>
          <cell r="CP5574"/>
          <cell r="CQ5574"/>
          <cell r="CR5574"/>
          <cell r="CS5574"/>
          <cell r="CT5574"/>
          <cell r="CU5574"/>
          <cell r="CV5574"/>
          <cell r="CW5574"/>
          <cell r="CX5574"/>
          <cell r="CY5574"/>
          <cell r="CZ5574"/>
          <cell r="DA5574"/>
          <cell r="DB5574"/>
          <cell r="DC5574"/>
          <cell r="DD5574"/>
          <cell r="DE5574"/>
          <cell r="DF5574"/>
          <cell r="DG5574"/>
          <cell r="DH5574"/>
          <cell r="DI5574"/>
          <cell r="DJ5574"/>
          <cell r="DL5574"/>
        </row>
        <row r="5575">
          <cell r="L5575"/>
          <cell r="M5575"/>
          <cell r="N5575"/>
          <cell r="O5575"/>
          <cell r="P5575"/>
          <cell r="Q5575"/>
          <cell r="R5575"/>
          <cell r="S5575"/>
          <cell r="T5575"/>
          <cell r="U5575"/>
          <cell r="V5575"/>
          <cell r="W5575"/>
          <cell r="X5575"/>
          <cell r="Y5575"/>
          <cell r="Z5575"/>
          <cell r="AA5575"/>
          <cell r="AB5575"/>
          <cell r="AC5575"/>
          <cell r="AD5575"/>
          <cell r="AE5575"/>
          <cell r="AF5575"/>
          <cell r="AG5575"/>
          <cell r="AH5575"/>
          <cell r="AI5575"/>
          <cell r="AJ5575"/>
          <cell r="AK5575"/>
          <cell r="AL5575"/>
          <cell r="AM5575"/>
          <cell r="AN5575"/>
          <cell r="AO5575"/>
          <cell r="AP5575"/>
          <cell r="AQ5575"/>
          <cell r="AR5575"/>
          <cell r="AS5575"/>
          <cell r="AT5575"/>
          <cell r="AU5575"/>
          <cell r="AV5575"/>
          <cell r="AW5575"/>
          <cell r="AX5575"/>
          <cell r="AY5575"/>
          <cell r="AZ5575"/>
          <cell r="BA5575"/>
          <cell r="BB5575"/>
          <cell r="BC5575"/>
          <cell r="BD5575"/>
          <cell r="BE5575"/>
          <cell r="BF5575"/>
          <cell r="BG5575"/>
          <cell r="BH5575"/>
          <cell r="BI5575"/>
          <cell r="BJ5575"/>
          <cell r="BK5575"/>
          <cell r="BL5575"/>
          <cell r="BM5575"/>
          <cell r="BN5575"/>
          <cell r="BO5575"/>
          <cell r="BP5575"/>
          <cell r="BQ5575"/>
          <cell r="BR5575"/>
          <cell r="BS5575"/>
          <cell r="BT5575"/>
          <cell r="BU5575"/>
          <cell r="BV5575"/>
          <cell r="BW5575"/>
          <cell r="BX5575"/>
          <cell r="BY5575"/>
          <cell r="BZ5575"/>
          <cell r="CA5575"/>
          <cell r="CB5575"/>
          <cell r="CC5575"/>
          <cell r="CD5575"/>
          <cell r="CE5575"/>
          <cell r="CF5575"/>
          <cell r="CG5575"/>
          <cell r="CH5575"/>
          <cell r="CI5575"/>
          <cell r="CJ5575"/>
          <cell r="CK5575"/>
          <cell r="CL5575"/>
          <cell r="CM5575"/>
          <cell r="CN5575"/>
          <cell r="CO5575"/>
          <cell r="CP5575"/>
          <cell r="CQ5575"/>
          <cell r="CR5575"/>
          <cell r="CS5575"/>
          <cell r="CT5575"/>
          <cell r="CU5575"/>
          <cell r="CV5575"/>
          <cell r="CW5575"/>
          <cell r="CX5575"/>
          <cell r="CY5575"/>
          <cell r="CZ5575"/>
          <cell r="DA5575"/>
          <cell r="DB5575"/>
          <cell r="DC5575"/>
          <cell r="DD5575"/>
          <cell r="DE5575"/>
          <cell r="DF5575"/>
          <cell r="DG5575"/>
          <cell r="DH5575"/>
          <cell r="DI5575"/>
          <cell r="DJ5575"/>
          <cell r="DL5575"/>
        </row>
        <row r="5576">
          <cell r="L5576"/>
          <cell r="M5576"/>
          <cell r="N5576"/>
          <cell r="O5576"/>
          <cell r="P5576"/>
          <cell r="Q5576"/>
          <cell r="R5576"/>
          <cell r="S5576"/>
          <cell r="T5576"/>
          <cell r="U5576"/>
          <cell r="V5576"/>
          <cell r="W5576"/>
          <cell r="X5576"/>
          <cell r="Y5576"/>
          <cell r="Z5576"/>
          <cell r="AA5576"/>
          <cell r="AB5576"/>
          <cell r="AC5576"/>
          <cell r="AD5576"/>
          <cell r="AE5576"/>
          <cell r="AF5576"/>
          <cell r="AG5576"/>
          <cell r="AH5576"/>
          <cell r="AI5576"/>
          <cell r="AJ5576"/>
          <cell r="AK5576"/>
          <cell r="AL5576"/>
          <cell r="AM5576"/>
          <cell r="AN5576"/>
          <cell r="AO5576"/>
          <cell r="AP5576"/>
          <cell r="AQ5576"/>
          <cell r="AR5576"/>
          <cell r="AS5576"/>
          <cell r="AT5576"/>
          <cell r="AU5576"/>
          <cell r="AV5576"/>
          <cell r="AW5576"/>
          <cell r="AX5576"/>
          <cell r="AY5576"/>
          <cell r="AZ5576"/>
          <cell r="BA5576"/>
          <cell r="BB5576"/>
          <cell r="BC5576"/>
          <cell r="BD5576"/>
          <cell r="BE5576"/>
          <cell r="BF5576"/>
          <cell r="BG5576"/>
          <cell r="BH5576"/>
          <cell r="BI5576"/>
          <cell r="BJ5576"/>
          <cell r="BK5576"/>
          <cell r="BL5576"/>
          <cell r="BM5576"/>
          <cell r="BN5576"/>
          <cell r="BO5576"/>
          <cell r="BP5576"/>
          <cell r="BQ5576"/>
          <cell r="BR5576"/>
          <cell r="BS5576"/>
          <cell r="BT5576"/>
          <cell r="BU5576"/>
          <cell r="BV5576"/>
          <cell r="BW5576"/>
          <cell r="BX5576"/>
          <cell r="BY5576"/>
          <cell r="BZ5576"/>
          <cell r="CA5576"/>
          <cell r="CB5576"/>
          <cell r="CC5576"/>
          <cell r="CD5576"/>
          <cell r="CE5576"/>
          <cell r="CF5576"/>
          <cell r="CG5576"/>
          <cell r="CH5576"/>
          <cell r="CI5576"/>
          <cell r="CJ5576"/>
          <cell r="CK5576"/>
          <cell r="CL5576"/>
          <cell r="CM5576"/>
          <cell r="CN5576"/>
          <cell r="CO5576"/>
          <cell r="CP5576"/>
          <cell r="CQ5576"/>
          <cell r="CR5576"/>
          <cell r="CS5576"/>
          <cell r="CT5576"/>
          <cell r="CU5576"/>
          <cell r="CV5576"/>
          <cell r="CW5576"/>
          <cell r="CX5576"/>
          <cell r="CY5576"/>
          <cell r="CZ5576"/>
          <cell r="DA5576"/>
          <cell r="DB5576"/>
          <cell r="DC5576"/>
          <cell r="DD5576"/>
          <cell r="DE5576"/>
          <cell r="DF5576"/>
          <cell r="DG5576"/>
          <cell r="DH5576"/>
          <cell r="DI5576"/>
          <cell r="DJ5576"/>
          <cell r="DL5576"/>
        </row>
        <row r="5577">
          <cell r="L5577"/>
          <cell r="M5577"/>
          <cell r="N5577"/>
          <cell r="O5577"/>
          <cell r="P5577"/>
          <cell r="Q5577"/>
          <cell r="R5577"/>
          <cell r="S5577"/>
          <cell r="T5577"/>
          <cell r="U5577"/>
          <cell r="V5577"/>
          <cell r="W5577"/>
          <cell r="X5577"/>
          <cell r="Y5577"/>
          <cell r="Z5577"/>
          <cell r="AA5577"/>
          <cell r="AB5577"/>
          <cell r="AC5577"/>
          <cell r="AD5577"/>
          <cell r="AE5577"/>
          <cell r="AF5577"/>
          <cell r="AG5577"/>
          <cell r="AH5577"/>
          <cell r="AI5577"/>
          <cell r="AJ5577"/>
          <cell r="AK5577"/>
          <cell r="AL5577"/>
          <cell r="AM5577"/>
          <cell r="AN5577"/>
          <cell r="AO5577"/>
          <cell r="AP5577"/>
          <cell r="AQ5577"/>
          <cell r="AR5577"/>
          <cell r="AS5577"/>
          <cell r="AT5577"/>
          <cell r="AU5577"/>
          <cell r="AV5577"/>
          <cell r="AW5577"/>
          <cell r="AX5577"/>
          <cell r="AY5577"/>
          <cell r="AZ5577"/>
          <cell r="BA5577"/>
          <cell r="BB5577"/>
          <cell r="BC5577"/>
          <cell r="BD5577"/>
          <cell r="BE5577"/>
          <cell r="BF5577"/>
          <cell r="BG5577"/>
          <cell r="BH5577"/>
          <cell r="BI5577"/>
          <cell r="BJ5577"/>
          <cell r="BK5577"/>
          <cell r="BL5577"/>
          <cell r="BM5577"/>
          <cell r="BN5577"/>
          <cell r="BO5577"/>
          <cell r="BP5577"/>
          <cell r="BQ5577"/>
          <cell r="BR5577"/>
          <cell r="BS5577"/>
          <cell r="BT5577"/>
          <cell r="BU5577"/>
          <cell r="BV5577"/>
          <cell r="BW5577"/>
          <cell r="BX5577"/>
          <cell r="BY5577"/>
          <cell r="BZ5577"/>
          <cell r="CA5577"/>
          <cell r="CB5577"/>
          <cell r="CC5577"/>
          <cell r="CD5577"/>
          <cell r="CE5577"/>
          <cell r="CF5577"/>
          <cell r="CG5577"/>
          <cell r="CH5577"/>
          <cell r="CI5577"/>
          <cell r="CJ5577"/>
          <cell r="CK5577"/>
          <cell r="CL5577"/>
          <cell r="CM5577"/>
          <cell r="CN5577"/>
          <cell r="CO5577"/>
          <cell r="CP5577"/>
          <cell r="CQ5577"/>
          <cell r="CR5577"/>
          <cell r="CS5577"/>
          <cell r="CT5577"/>
          <cell r="CU5577"/>
          <cell r="CV5577"/>
          <cell r="CW5577"/>
          <cell r="CX5577"/>
          <cell r="CY5577"/>
          <cell r="CZ5577"/>
          <cell r="DA5577"/>
          <cell r="DB5577"/>
          <cell r="DC5577"/>
          <cell r="DD5577"/>
          <cell r="DE5577"/>
          <cell r="DF5577"/>
          <cell r="DG5577"/>
          <cell r="DH5577"/>
          <cell r="DI5577"/>
          <cell r="DJ5577"/>
          <cell r="DL5577"/>
        </row>
        <row r="5578">
          <cell r="L5578"/>
          <cell r="M5578"/>
          <cell r="N5578"/>
          <cell r="O5578"/>
          <cell r="P5578"/>
          <cell r="Q5578"/>
          <cell r="R5578"/>
          <cell r="S5578"/>
          <cell r="T5578"/>
          <cell r="U5578"/>
          <cell r="V5578"/>
          <cell r="W5578"/>
          <cell r="X5578"/>
          <cell r="Y5578"/>
          <cell r="Z5578"/>
          <cell r="AA5578"/>
          <cell r="AB5578"/>
          <cell r="AC5578"/>
          <cell r="AD5578"/>
          <cell r="AE5578"/>
          <cell r="AF5578"/>
          <cell r="AG5578"/>
          <cell r="AH5578"/>
          <cell r="AI5578"/>
          <cell r="AJ5578"/>
          <cell r="AK5578"/>
          <cell r="AL5578"/>
          <cell r="AM5578"/>
          <cell r="AN5578"/>
          <cell r="AO5578"/>
          <cell r="AP5578"/>
          <cell r="AQ5578"/>
          <cell r="AR5578"/>
          <cell r="AS5578"/>
          <cell r="AT5578"/>
          <cell r="AU5578"/>
          <cell r="AV5578"/>
          <cell r="AW5578"/>
          <cell r="AX5578"/>
          <cell r="AY5578"/>
          <cell r="AZ5578"/>
          <cell r="BA5578"/>
          <cell r="BB5578"/>
          <cell r="BC5578"/>
          <cell r="BD5578"/>
          <cell r="BE5578"/>
          <cell r="BF5578"/>
          <cell r="BG5578"/>
          <cell r="BH5578"/>
          <cell r="BI5578"/>
          <cell r="BJ5578"/>
          <cell r="BK5578"/>
          <cell r="BL5578"/>
          <cell r="BM5578"/>
          <cell r="BN5578"/>
          <cell r="BO5578"/>
          <cell r="BP5578"/>
          <cell r="BQ5578"/>
          <cell r="BR5578"/>
          <cell r="BS5578"/>
          <cell r="BT5578"/>
          <cell r="BU5578"/>
          <cell r="BV5578"/>
          <cell r="BW5578"/>
          <cell r="BX5578"/>
          <cell r="BY5578"/>
          <cell r="BZ5578"/>
          <cell r="CA5578"/>
          <cell r="CB5578"/>
          <cell r="CC5578"/>
          <cell r="CD5578"/>
          <cell r="CE5578"/>
          <cell r="CF5578"/>
          <cell r="CG5578"/>
          <cell r="CH5578"/>
          <cell r="CI5578"/>
          <cell r="CJ5578"/>
          <cell r="CK5578"/>
          <cell r="CL5578"/>
          <cell r="CM5578"/>
          <cell r="CN5578"/>
          <cell r="CO5578"/>
          <cell r="CP5578"/>
          <cell r="CQ5578"/>
          <cell r="CR5578"/>
          <cell r="CS5578"/>
          <cell r="CT5578"/>
          <cell r="CU5578"/>
          <cell r="CV5578"/>
          <cell r="CW5578"/>
          <cell r="CX5578"/>
          <cell r="CY5578"/>
          <cell r="CZ5578"/>
          <cell r="DA5578"/>
          <cell r="DB5578"/>
          <cell r="DC5578"/>
          <cell r="DD5578"/>
          <cell r="DE5578"/>
          <cell r="DF5578"/>
          <cell r="DG5578"/>
          <cell r="DH5578"/>
          <cell r="DI5578"/>
          <cell r="DJ5578"/>
          <cell r="DL5578"/>
        </row>
        <row r="5579">
          <cell r="L5579"/>
          <cell r="M5579"/>
          <cell r="N5579"/>
          <cell r="O5579"/>
          <cell r="P5579"/>
          <cell r="Q5579"/>
          <cell r="R5579"/>
          <cell r="S5579"/>
          <cell r="T5579"/>
          <cell r="U5579"/>
          <cell r="V5579"/>
          <cell r="W5579"/>
          <cell r="X5579"/>
          <cell r="Y5579"/>
          <cell r="Z5579"/>
          <cell r="AA5579"/>
          <cell r="AB5579"/>
          <cell r="AC5579"/>
          <cell r="AD5579"/>
          <cell r="AE5579"/>
          <cell r="AF5579"/>
          <cell r="AG5579"/>
          <cell r="AH5579"/>
          <cell r="AI5579"/>
          <cell r="AJ5579"/>
          <cell r="AK5579"/>
          <cell r="AL5579"/>
          <cell r="AM5579"/>
          <cell r="AN5579"/>
          <cell r="AO5579"/>
          <cell r="AP5579"/>
          <cell r="AQ5579"/>
          <cell r="AR5579"/>
          <cell r="AS5579"/>
          <cell r="AT5579"/>
          <cell r="AU5579"/>
          <cell r="AV5579"/>
          <cell r="AW5579"/>
          <cell r="AX5579"/>
          <cell r="AY5579"/>
          <cell r="AZ5579"/>
          <cell r="BA5579"/>
          <cell r="BB5579"/>
          <cell r="BC5579"/>
          <cell r="BD5579"/>
          <cell r="BE5579"/>
          <cell r="BF5579"/>
          <cell r="BG5579"/>
          <cell r="BH5579"/>
          <cell r="BI5579"/>
          <cell r="BJ5579"/>
          <cell r="BK5579"/>
          <cell r="BL5579"/>
          <cell r="BM5579"/>
          <cell r="BN5579"/>
          <cell r="BO5579"/>
          <cell r="BP5579"/>
          <cell r="BQ5579"/>
          <cell r="BR5579"/>
          <cell r="BS5579"/>
          <cell r="BT5579"/>
          <cell r="BU5579"/>
          <cell r="BV5579"/>
          <cell r="BW5579"/>
          <cell r="BX5579"/>
          <cell r="BY5579"/>
          <cell r="BZ5579"/>
          <cell r="CA5579"/>
          <cell r="CB5579"/>
          <cell r="CC5579"/>
          <cell r="CD5579"/>
          <cell r="CE5579"/>
          <cell r="CF5579"/>
          <cell r="CG5579"/>
          <cell r="CH5579"/>
          <cell r="CI5579"/>
          <cell r="CJ5579"/>
          <cell r="CK5579"/>
          <cell r="CL5579"/>
          <cell r="CM5579"/>
          <cell r="CN5579"/>
          <cell r="CO5579"/>
          <cell r="CP5579"/>
          <cell r="CQ5579"/>
          <cell r="CR5579"/>
          <cell r="CS5579"/>
          <cell r="CT5579"/>
          <cell r="CU5579"/>
          <cell r="CV5579"/>
          <cell r="CW5579"/>
          <cell r="CX5579"/>
          <cell r="CY5579"/>
          <cell r="CZ5579"/>
          <cell r="DA5579"/>
          <cell r="DB5579"/>
          <cell r="DC5579"/>
          <cell r="DD5579"/>
          <cell r="DE5579"/>
          <cell r="DF5579"/>
          <cell r="DG5579"/>
          <cell r="DH5579"/>
          <cell r="DI5579"/>
          <cell r="DJ5579"/>
          <cell r="DL5579"/>
        </row>
        <row r="5580">
          <cell r="L5580"/>
          <cell r="M5580"/>
          <cell r="N5580"/>
          <cell r="O5580"/>
          <cell r="P5580"/>
          <cell r="Q5580"/>
          <cell r="R5580"/>
          <cell r="S5580"/>
          <cell r="T5580"/>
          <cell r="U5580"/>
          <cell r="V5580"/>
          <cell r="W5580"/>
          <cell r="X5580"/>
          <cell r="Y5580"/>
          <cell r="Z5580"/>
          <cell r="AA5580"/>
          <cell r="AB5580"/>
          <cell r="AC5580"/>
          <cell r="AD5580"/>
          <cell r="AE5580"/>
          <cell r="AF5580"/>
          <cell r="AG5580"/>
          <cell r="AH5580"/>
          <cell r="AI5580"/>
          <cell r="AJ5580"/>
          <cell r="AK5580"/>
          <cell r="AL5580"/>
          <cell r="AM5580"/>
          <cell r="AN5580"/>
          <cell r="AO5580"/>
          <cell r="AP5580"/>
          <cell r="AQ5580"/>
          <cell r="AR5580"/>
          <cell r="AS5580"/>
          <cell r="AT5580"/>
          <cell r="AU5580"/>
          <cell r="AV5580"/>
          <cell r="AW5580"/>
          <cell r="AX5580"/>
          <cell r="AY5580"/>
          <cell r="AZ5580"/>
          <cell r="BA5580"/>
          <cell r="BB5580"/>
          <cell r="BC5580"/>
          <cell r="BD5580"/>
          <cell r="BE5580"/>
          <cell r="BF5580"/>
          <cell r="BG5580"/>
          <cell r="BH5580"/>
          <cell r="BI5580"/>
          <cell r="BJ5580"/>
          <cell r="BK5580"/>
          <cell r="BL5580"/>
          <cell r="BM5580"/>
          <cell r="BN5580"/>
          <cell r="BO5580"/>
          <cell r="BP5580"/>
          <cell r="BQ5580"/>
          <cell r="BR5580"/>
          <cell r="BS5580"/>
          <cell r="BT5580"/>
          <cell r="BU5580"/>
          <cell r="BV5580"/>
          <cell r="BW5580"/>
          <cell r="BX5580"/>
          <cell r="BY5580"/>
          <cell r="BZ5580"/>
          <cell r="CA5580"/>
          <cell r="CB5580"/>
          <cell r="CC5580"/>
          <cell r="CD5580"/>
          <cell r="CE5580"/>
          <cell r="CF5580"/>
          <cell r="CG5580"/>
          <cell r="CH5580"/>
          <cell r="CI5580"/>
          <cell r="CJ5580"/>
          <cell r="CK5580"/>
          <cell r="CL5580"/>
          <cell r="CM5580"/>
          <cell r="CN5580"/>
          <cell r="CO5580"/>
          <cell r="CP5580"/>
          <cell r="CQ5580"/>
          <cell r="CR5580"/>
          <cell r="CS5580"/>
          <cell r="CT5580"/>
          <cell r="CU5580"/>
          <cell r="CV5580"/>
          <cell r="CW5580"/>
          <cell r="CX5580"/>
          <cell r="CY5580"/>
          <cell r="CZ5580"/>
          <cell r="DA5580"/>
          <cell r="DB5580"/>
          <cell r="DC5580"/>
          <cell r="DD5580"/>
          <cell r="DE5580"/>
          <cell r="DF5580"/>
          <cell r="DG5580"/>
          <cell r="DH5580"/>
          <cell r="DI5580"/>
          <cell r="DJ5580"/>
          <cell r="DL5580"/>
        </row>
        <row r="5581">
          <cell r="L5581"/>
          <cell r="M5581"/>
          <cell r="N5581"/>
          <cell r="O5581"/>
          <cell r="P5581"/>
          <cell r="Q5581"/>
          <cell r="R5581"/>
          <cell r="S5581"/>
          <cell r="T5581"/>
          <cell r="U5581"/>
          <cell r="V5581"/>
          <cell r="W5581"/>
          <cell r="X5581"/>
          <cell r="Y5581"/>
          <cell r="Z5581"/>
          <cell r="AA5581"/>
          <cell r="AB5581"/>
          <cell r="AC5581"/>
          <cell r="AD5581"/>
          <cell r="AE5581"/>
          <cell r="AF5581"/>
          <cell r="AG5581"/>
          <cell r="AH5581"/>
          <cell r="AI5581"/>
          <cell r="AJ5581"/>
          <cell r="AK5581"/>
          <cell r="AL5581"/>
          <cell r="AM5581"/>
          <cell r="AN5581"/>
          <cell r="AO5581"/>
          <cell r="AP5581"/>
          <cell r="AQ5581"/>
          <cell r="AR5581"/>
          <cell r="AS5581"/>
          <cell r="AT5581"/>
          <cell r="AU5581"/>
          <cell r="AV5581"/>
          <cell r="AW5581"/>
          <cell r="AX5581"/>
          <cell r="AY5581"/>
          <cell r="AZ5581"/>
          <cell r="BA5581"/>
          <cell r="BB5581"/>
          <cell r="BC5581"/>
          <cell r="BD5581"/>
          <cell r="BE5581"/>
          <cell r="BF5581"/>
          <cell r="BG5581"/>
          <cell r="BH5581"/>
          <cell r="BI5581"/>
          <cell r="BJ5581"/>
          <cell r="BK5581"/>
          <cell r="BL5581"/>
          <cell r="BM5581"/>
          <cell r="BN5581"/>
          <cell r="BO5581"/>
          <cell r="BP5581"/>
          <cell r="BQ5581"/>
          <cell r="BR5581"/>
          <cell r="BS5581"/>
          <cell r="BT5581"/>
          <cell r="BU5581"/>
          <cell r="BV5581"/>
          <cell r="BW5581"/>
          <cell r="BX5581"/>
          <cell r="BY5581"/>
          <cell r="BZ5581"/>
          <cell r="CA5581"/>
          <cell r="CB5581"/>
          <cell r="CC5581"/>
          <cell r="CD5581"/>
          <cell r="CE5581"/>
          <cell r="CF5581"/>
          <cell r="CG5581"/>
          <cell r="CH5581"/>
          <cell r="CI5581"/>
          <cell r="CJ5581"/>
          <cell r="CK5581"/>
          <cell r="CL5581"/>
          <cell r="CM5581"/>
          <cell r="CN5581"/>
          <cell r="CO5581"/>
          <cell r="CP5581"/>
          <cell r="CQ5581"/>
          <cell r="CR5581"/>
          <cell r="CS5581"/>
          <cell r="CT5581"/>
          <cell r="CU5581"/>
          <cell r="CV5581"/>
          <cell r="CW5581"/>
          <cell r="CX5581"/>
          <cell r="CY5581"/>
          <cell r="CZ5581"/>
          <cell r="DA5581"/>
          <cell r="DB5581"/>
          <cell r="DC5581"/>
          <cell r="DD5581"/>
          <cell r="DE5581"/>
          <cell r="DF5581"/>
          <cell r="DG5581"/>
          <cell r="DH5581"/>
          <cell r="DI5581"/>
          <cell r="DJ5581"/>
          <cell r="DL5581"/>
        </row>
        <row r="5582">
          <cell r="L5582"/>
          <cell r="M5582"/>
          <cell r="N5582"/>
          <cell r="O5582"/>
          <cell r="P5582"/>
          <cell r="Q5582"/>
          <cell r="R5582"/>
          <cell r="S5582"/>
          <cell r="T5582"/>
          <cell r="U5582"/>
          <cell r="V5582"/>
          <cell r="W5582"/>
          <cell r="X5582"/>
          <cell r="Y5582"/>
          <cell r="Z5582"/>
          <cell r="AA5582"/>
          <cell r="AB5582"/>
          <cell r="AC5582"/>
          <cell r="AD5582"/>
          <cell r="AE5582"/>
          <cell r="AF5582"/>
          <cell r="AG5582"/>
          <cell r="AH5582"/>
          <cell r="AI5582"/>
          <cell r="AJ5582"/>
          <cell r="AK5582"/>
          <cell r="AL5582"/>
          <cell r="AM5582"/>
          <cell r="AN5582"/>
          <cell r="AO5582"/>
          <cell r="AP5582"/>
          <cell r="AQ5582"/>
          <cell r="AR5582"/>
          <cell r="AS5582"/>
          <cell r="AT5582"/>
          <cell r="AU5582"/>
          <cell r="AV5582"/>
          <cell r="AW5582"/>
          <cell r="AX5582"/>
          <cell r="AY5582"/>
          <cell r="AZ5582"/>
          <cell r="BA5582"/>
          <cell r="BB5582"/>
          <cell r="BC5582"/>
          <cell r="BD5582"/>
          <cell r="BE5582"/>
          <cell r="BF5582"/>
          <cell r="BG5582"/>
          <cell r="BH5582"/>
          <cell r="BI5582"/>
          <cell r="BJ5582"/>
          <cell r="BK5582"/>
          <cell r="BL5582"/>
          <cell r="BM5582"/>
          <cell r="BN5582"/>
          <cell r="BO5582"/>
          <cell r="BP5582"/>
          <cell r="BQ5582"/>
          <cell r="BR5582"/>
          <cell r="BS5582"/>
          <cell r="BT5582"/>
          <cell r="BU5582"/>
          <cell r="BV5582"/>
          <cell r="BW5582"/>
          <cell r="BX5582"/>
          <cell r="BY5582"/>
          <cell r="BZ5582"/>
          <cell r="CA5582"/>
          <cell r="CB5582"/>
          <cell r="CC5582"/>
          <cell r="CD5582"/>
          <cell r="CE5582"/>
          <cell r="CF5582"/>
          <cell r="CG5582"/>
          <cell r="CH5582"/>
          <cell r="CI5582"/>
          <cell r="CJ5582"/>
          <cell r="CK5582"/>
          <cell r="CL5582"/>
          <cell r="CM5582"/>
          <cell r="CN5582"/>
          <cell r="CO5582"/>
          <cell r="CP5582"/>
          <cell r="CQ5582"/>
          <cell r="CR5582"/>
          <cell r="CS5582"/>
          <cell r="CT5582"/>
          <cell r="CU5582"/>
          <cell r="CV5582"/>
          <cell r="CW5582"/>
          <cell r="CX5582"/>
          <cell r="CY5582"/>
          <cell r="CZ5582"/>
          <cell r="DA5582"/>
          <cell r="DB5582"/>
          <cell r="DC5582"/>
          <cell r="DD5582"/>
          <cell r="DE5582"/>
          <cell r="DF5582"/>
          <cell r="DG5582"/>
          <cell r="DH5582"/>
          <cell r="DI5582"/>
          <cell r="DJ5582"/>
          <cell r="DL5582"/>
        </row>
        <row r="5583">
          <cell r="L5583"/>
          <cell r="M5583"/>
          <cell r="N5583"/>
          <cell r="O5583"/>
          <cell r="P5583"/>
          <cell r="Q5583"/>
          <cell r="R5583"/>
          <cell r="S5583"/>
          <cell r="T5583"/>
          <cell r="U5583"/>
          <cell r="V5583"/>
          <cell r="W5583"/>
          <cell r="X5583"/>
          <cell r="Y5583"/>
          <cell r="Z5583"/>
          <cell r="AA5583"/>
          <cell r="AB5583"/>
          <cell r="AC5583"/>
          <cell r="AD5583"/>
          <cell r="AE5583"/>
          <cell r="AF5583"/>
          <cell r="AG5583"/>
          <cell r="AH5583"/>
          <cell r="AI5583"/>
          <cell r="AJ5583"/>
          <cell r="AK5583"/>
          <cell r="AL5583"/>
          <cell r="AM5583"/>
          <cell r="AN5583"/>
          <cell r="AO5583"/>
          <cell r="AP5583"/>
          <cell r="AQ5583"/>
          <cell r="AR5583"/>
          <cell r="AS5583"/>
          <cell r="AT5583"/>
          <cell r="AU5583"/>
          <cell r="AV5583"/>
          <cell r="AW5583"/>
          <cell r="AX5583"/>
          <cell r="AY5583"/>
          <cell r="AZ5583"/>
          <cell r="BA5583"/>
          <cell r="BB5583"/>
          <cell r="BC5583"/>
          <cell r="BD5583"/>
          <cell r="BE5583"/>
          <cell r="BF5583"/>
          <cell r="BG5583"/>
          <cell r="BH5583"/>
          <cell r="BI5583"/>
          <cell r="BJ5583"/>
          <cell r="BK5583"/>
          <cell r="BL5583"/>
          <cell r="BM5583"/>
          <cell r="BN5583"/>
          <cell r="BO5583"/>
          <cell r="BP5583"/>
          <cell r="BQ5583"/>
          <cell r="BR5583"/>
          <cell r="BS5583"/>
          <cell r="BT5583"/>
          <cell r="BU5583"/>
          <cell r="BV5583"/>
          <cell r="BW5583"/>
          <cell r="BX5583"/>
          <cell r="BY5583"/>
          <cell r="BZ5583"/>
          <cell r="CA5583"/>
          <cell r="CB5583"/>
          <cell r="CC5583"/>
          <cell r="CD5583"/>
          <cell r="CE5583"/>
          <cell r="CF5583"/>
          <cell r="CG5583"/>
          <cell r="CH5583"/>
          <cell r="CI5583"/>
          <cell r="CJ5583"/>
          <cell r="CK5583"/>
          <cell r="CL5583"/>
          <cell r="CM5583"/>
          <cell r="CN5583"/>
          <cell r="CO5583"/>
          <cell r="CP5583"/>
          <cell r="CQ5583"/>
          <cell r="CR5583"/>
          <cell r="CS5583"/>
          <cell r="CT5583"/>
          <cell r="CU5583"/>
          <cell r="CV5583"/>
          <cell r="CW5583"/>
          <cell r="CX5583"/>
          <cell r="CY5583"/>
          <cell r="CZ5583"/>
          <cell r="DA5583"/>
          <cell r="DB5583"/>
          <cell r="DC5583"/>
          <cell r="DD5583"/>
          <cell r="DE5583"/>
          <cell r="DF5583"/>
          <cell r="DG5583"/>
          <cell r="DH5583"/>
          <cell r="DI5583"/>
          <cell r="DJ5583"/>
          <cell r="DL5583"/>
        </row>
        <row r="5584">
          <cell r="L5584"/>
          <cell r="M5584"/>
          <cell r="N5584"/>
          <cell r="O5584"/>
          <cell r="P5584"/>
          <cell r="Q5584"/>
          <cell r="R5584"/>
          <cell r="S5584"/>
          <cell r="T5584"/>
          <cell r="U5584"/>
          <cell r="V5584"/>
          <cell r="W5584"/>
          <cell r="X5584"/>
          <cell r="Y5584"/>
          <cell r="Z5584"/>
          <cell r="AA5584"/>
          <cell r="AB5584"/>
          <cell r="AC5584"/>
          <cell r="AD5584"/>
          <cell r="AE5584"/>
          <cell r="AF5584"/>
          <cell r="AG5584"/>
          <cell r="AH5584"/>
          <cell r="AI5584"/>
          <cell r="AJ5584"/>
          <cell r="AK5584"/>
          <cell r="AL5584"/>
          <cell r="AM5584"/>
          <cell r="AN5584"/>
          <cell r="AO5584"/>
          <cell r="AP5584"/>
          <cell r="AQ5584"/>
          <cell r="AR5584"/>
          <cell r="AS5584"/>
          <cell r="AT5584"/>
          <cell r="AU5584"/>
          <cell r="AV5584"/>
          <cell r="AW5584"/>
          <cell r="AX5584"/>
          <cell r="AY5584"/>
          <cell r="AZ5584"/>
          <cell r="BA5584"/>
          <cell r="BB5584"/>
          <cell r="BC5584"/>
          <cell r="BD5584"/>
          <cell r="BE5584"/>
          <cell r="BF5584"/>
          <cell r="BG5584"/>
          <cell r="BH5584"/>
          <cell r="BI5584"/>
          <cell r="BJ5584"/>
          <cell r="BK5584"/>
          <cell r="BL5584"/>
          <cell r="BM5584"/>
          <cell r="BN5584"/>
          <cell r="BO5584"/>
          <cell r="BP5584"/>
          <cell r="BQ5584"/>
          <cell r="BR5584"/>
          <cell r="BS5584"/>
          <cell r="BT5584"/>
          <cell r="BU5584"/>
          <cell r="BV5584"/>
          <cell r="BW5584"/>
          <cell r="BX5584"/>
          <cell r="BY5584"/>
          <cell r="BZ5584"/>
          <cell r="CA5584"/>
          <cell r="CB5584"/>
          <cell r="CC5584"/>
          <cell r="CD5584"/>
          <cell r="CE5584"/>
          <cell r="CF5584"/>
          <cell r="CG5584"/>
          <cell r="CH5584"/>
          <cell r="CI5584"/>
          <cell r="CJ5584"/>
          <cell r="CK5584"/>
          <cell r="CL5584"/>
          <cell r="CM5584"/>
          <cell r="CN5584"/>
          <cell r="CO5584"/>
          <cell r="CP5584"/>
          <cell r="CQ5584"/>
          <cell r="CR5584"/>
          <cell r="CS5584"/>
          <cell r="CT5584"/>
          <cell r="CU5584"/>
          <cell r="CV5584"/>
          <cell r="CW5584"/>
          <cell r="CX5584"/>
          <cell r="CY5584"/>
          <cell r="CZ5584"/>
          <cell r="DA5584"/>
          <cell r="DB5584"/>
          <cell r="DC5584"/>
          <cell r="DD5584"/>
          <cell r="DE5584"/>
          <cell r="DF5584"/>
          <cell r="DG5584"/>
          <cell r="DH5584"/>
          <cell r="DI5584"/>
          <cell r="DJ5584"/>
          <cell r="DL5584"/>
        </row>
        <row r="5585">
          <cell r="L5585"/>
          <cell r="M5585"/>
          <cell r="N5585"/>
          <cell r="O5585"/>
          <cell r="P5585"/>
          <cell r="Q5585"/>
          <cell r="R5585"/>
          <cell r="S5585"/>
          <cell r="T5585"/>
          <cell r="U5585"/>
          <cell r="V5585"/>
          <cell r="W5585"/>
          <cell r="X5585"/>
          <cell r="Y5585"/>
          <cell r="Z5585"/>
          <cell r="AA5585"/>
          <cell r="AB5585"/>
          <cell r="AC5585"/>
          <cell r="AD5585"/>
          <cell r="AE5585"/>
          <cell r="AF5585"/>
          <cell r="AG5585"/>
          <cell r="AH5585"/>
          <cell r="AI5585"/>
          <cell r="AJ5585"/>
          <cell r="AK5585"/>
          <cell r="AL5585"/>
          <cell r="AM5585"/>
          <cell r="AN5585"/>
          <cell r="AO5585"/>
          <cell r="AP5585"/>
          <cell r="AQ5585"/>
          <cell r="AR5585"/>
          <cell r="AS5585"/>
          <cell r="AT5585"/>
          <cell r="AU5585"/>
          <cell r="AV5585"/>
          <cell r="AW5585"/>
          <cell r="AX5585"/>
          <cell r="AY5585"/>
          <cell r="AZ5585"/>
          <cell r="BA5585"/>
          <cell r="BB5585"/>
          <cell r="BC5585"/>
          <cell r="BD5585"/>
          <cell r="BE5585"/>
          <cell r="BF5585"/>
          <cell r="BG5585"/>
          <cell r="BH5585"/>
          <cell r="BI5585"/>
          <cell r="BJ5585"/>
          <cell r="BK5585"/>
          <cell r="BL5585"/>
          <cell r="BM5585"/>
          <cell r="BN5585"/>
          <cell r="BO5585"/>
          <cell r="BP5585"/>
          <cell r="BQ5585"/>
          <cell r="BR5585"/>
          <cell r="BS5585"/>
          <cell r="BT5585"/>
          <cell r="BU5585"/>
          <cell r="BV5585"/>
          <cell r="BW5585"/>
          <cell r="BX5585"/>
          <cell r="BY5585"/>
          <cell r="BZ5585"/>
          <cell r="CA5585"/>
          <cell r="CB5585"/>
          <cell r="CC5585"/>
          <cell r="CD5585"/>
          <cell r="CE5585"/>
          <cell r="CF5585"/>
          <cell r="CG5585"/>
          <cell r="CH5585"/>
          <cell r="CI5585"/>
          <cell r="CJ5585"/>
          <cell r="CK5585"/>
          <cell r="CL5585"/>
          <cell r="CM5585"/>
          <cell r="CN5585"/>
          <cell r="CO5585"/>
          <cell r="CP5585"/>
          <cell r="CQ5585"/>
          <cell r="CR5585"/>
          <cell r="CS5585"/>
          <cell r="CT5585"/>
          <cell r="CU5585"/>
          <cell r="CV5585"/>
          <cell r="CW5585"/>
          <cell r="CX5585"/>
          <cell r="CY5585"/>
          <cell r="CZ5585"/>
          <cell r="DA5585"/>
          <cell r="DB5585"/>
          <cell r="DC5585"/>
          <cell r="DD5585"/>
          <cell r="DE5585"/>
          <cell r="DF5585"/>
          <cell r="DG5585"/>
          <cell r="DH5585"/>
          <cell r="DI5585"/>
          <cell r="DJ5585"/>
          <cell r="DL5585"/>
        </row>
        <row r="5586">
          <cell r="L5586"/>
          <cell r="M5586"/>
          <cell r="N5586"/>
          <cell r="O5586"/>
          <cell r="P5586"/>
          <cell r="Q5586"/>
          <cell r="R5586"/>
          <cell r="S5586"/>
          <cell r="T5586"/>
          <cell r="U5586"/>
          <cell r="V5586"/>
          <cell r="W5586"/>
          <cell r="X5586"/>
          <cell r="Y5586"/>
          <cell r="Z5586"/>
          <cell r="AA5586"/>
          <cell r="AB5586"/>
          <cell r="AC5586"/>
          <cell r="AD5586"/>
          <cell r="AE5586"/>
          <cell r="AF5586"/>
          <cell r="AG5586"/>
          <cell r="AH5586"/>
          <cell r="AI5586"/>
          <cell r="AJ5586"/>
          <cell r="AK5586"/>
          <cell r="AL5586"/>
          <cell r="AM5586"/>
          <cell r="AN5586"/>
          <cell r="AO5586"/>
          <cell r="AP5586"/>
          <cell r="AQ5586"/>
          <cell r="AR5586"/>
          <cell r="AS5586"/>
          <cell r="AT5586"/>
          <cell r="AU5586"/>
          <cell r="AV5586"/>
          <cell r="AW5586"/>
          <cell r="AX5586"/>
          <cell r="AY5586"/>
          <cell r="AZ5586"/>
          <cell r="BA5586"/>
          <cell r="BB5586"/>
          <cell r="BC5586"/>
          <cell r="BD5586"/>
          <cell r="BE5586"/>
          <cell r="BF5586"/>
          <cell r="BG5586"/>
          <cell r="BH5586"/>
          <cell r="BI5586"/>
          <cell r="BJ5586"/>
          <cell r="BK5586"/>
          <cell r="BL5586"/>
          <cell r="BM5586"/>
          <cell r="BN5586"/>
          <cell r="BO5586"/>
          <cell r="BP5586"/>
          <cell r="BQ5586"/>
          <cell r="BR5586"/>
          <cell r="BS5586"/>
          <cell r="BT5586"/>
          <cell r="BU5586"/>
          <cell r="BV5586"/>
          <cell r="BW5586"/>
          <cell r="BX5586"/>
          <cell r="BY5586"/>
          <cell r="BZ5586"/>
          <cell r="CA5586"/>
          <cell r="CB5586"/>
          <cell r="CC5586"/>
          <cell r="CD5586"/>
          <cell r="CE5586"/>
          <cell r="CF5586"/>
          <cell r="CG5586"/>
          <cell r="CH5586"/>
          <cell r="CI5586"/>
          <cell r="CJ5586"/>
          <cell r="CK5586"/>
          <cell r="CL5586"/>
          <cell r="CM5586"/>
          <cell r="CN5586"/>
          <cell r="CO5586"/>
          <cell r="CP5586"/>
          <cell r="CQ5586"/>
          <cell r="CR5586"/>
          <cell r="CS5586"/>
          <cell r="CT5586"/>
          <cell r="CU5586"/>
          <cell r="CV5586"/>
          <cell r="CW5586"/>
          <cell r="CX5586"/>
          <cell r="CY5586"/>
          <cell r="CZ5586"/>
          <cell r="DA5586"/>
          <cell r="DB5586"/>
          <cell r="DC5586"/>
          <cell r="DD5586"/>
          <cell r="DE5586"/>
          <cell r="DF5586"/>
          <cell r="DG5586"/>
          <cell r="DH5586"/>
          <cell r="DI5586"/>
          <cell r="DJ5586"/>
          <cell r="DL5586"/>
        </row>
        <row r="5587">
          <cell r="L5587"/>
          <cell r="M5587"/>
          <cell r="N5587"/>
          <cell r="O5587"/>
          <cell r="P5587"/>
          <cell r="Q5587"/>
          <cell r="R5587"/>
          <cell r="S5587"/>
          <cell r="T5587"/>
          <cell r="U5587"/>
          <cell r="V5587"/>
          <cell r="W5587"/>
          <cell r="X5587"/>
          <cell r="Y5587"/>
          <cell r="Z5587"/>
          <cell r="AA5587"/>
          <cell r="AB5587"/>
          <cell r="AC5587"/>
          <cell r="AD5587"/>
          <cell r="AE5587"/>
          <cell r="AF5587"/>
          <cell r="AG5587"/>
          <cell r="AH5587"/>
          <cell r="AI5587"/>
          <cell r="AJ5587"/>
          <cell r="AK5587"/>
          <cell r="AL5587"/>
          <cell r="AM5587"/>
          <cell r="AN5587"/>
          <cell r="AO5587"/>
          <cell r="AP5587"/>
          <cell r="AQ5587"/>
          <cell r="AR5587"/>
          <cell r="AS5587"/>
          <cell r="AT5587"/>
          <cell r="AU5587"/>
          <cell r="AV5587"/>
          <cell r="AW5587"/>
          <cell r="AX5587"/>
          <cell r="AY5587"/>
          <cell r="AZ5587"/>
          <cell r="BA5587"/>
          <cell r="BB5587"/>
          <cell r="BC5587"/>
          <cell r="BD5587"/>
          <cell r="BE5587"/>
          <cell r="BF5587"/>
          <cell r="BG5587"/>
          <cell r="BH5587"/>
          <cell r="BI5587"/>
          <cell r="BJ5587"/>
          <cell r="BK5587"/>
          <cell r="BL5587"/>
          <cell r="BM5587"/>
          <cell r="BN5587"/>
          <cell r="BO5587"/>
          <cell r="BP5587"/>
          <cell r="BQ5587"/>
          <cell r="BR5587"/>
          <cell r="BS5587"/>
          <cell r="BT5587"/>
          <cell r="BU5587"/>
          <cell r="BV5587"/>
          <cell r="BW5587"/>
          <cell r="BX5587"/>
          <cell r="BY5587"/>
          <cell r="BZ5587"/>
          <cell r="CA5587"/>
          <cell r="CB5587"/>
          <cell r="CC5587"/>
          <cell r="CD5587"/>
          <cell r="CE5587"/>
          <cell r="CF5587"/>
          <cell r="CG5587"/>
          <cell r="CH5587"/>
          <cell r="CI5587"/>
          <cell r="CJ5587"/>
          <cell r="CK5587"/>
          <cell r="CL5587"/>
          <cell r="CM5587"/>
          <cell r="CN5587"/>
          <cell r="CO5587"/>
          <cell r="CP5587"/>
          <cell r="CQ5587"/>
          <cell r="CR5587"/>
          <cell r="CS5587"/>
          <cell r="CT5587"/>
          <cell r="CU5587"/>
          <cell r="CV5587"/>
          <cell r="CW5587"/>
          <cell r="CX5587"/>
          <cell r="CY5587"/>
          <cell r="CZ5587"/>
          <cell r="DA5587"/>
          <cell r="DB5587"/>
          <cell r="DC5587"/>
          <cell r="DD5587"/>
          <cell r="DE5587"/>
          <cell r="DF5587"/>
          <cell r="DG5587"/>
          <cell r="DH5587"/>
          <cell r="DI5587"/>
          <cell r="DJ5587"/>
          <cell r="DL5587"/>
        </row>
        <row r="5588">
          <cell r="L5588"/>
          <cell r="M5588"/>
          <cell r="N5588"/>
          <cell r="O5588"/>
          <cell r="P5588"/>
          <cell r="Q5588"/>
          <cell r="R5588"/>
          <cell r="S5588"/>
          <cell r="T5588"/>
          <cell r="U5588"/>
          <cell r="V5588"/>
          <cell r="W5588"/>
          <cell r="X5588"/>
          <cell r="Y5588"/>
          <cell r="Z5588"/>
          <cell r="AA5588"/>
          <cell r="AB5588"/>
          <cell r="AC5588"/>
          <cell r="AD5588"/>
          <cell r="AE5588"/>
          <cell r="AF5588"/>
          <cell r="AG5588"/>
          <cell r="AH5588"/>
          <cell r="AI5588"/>
          <cell r="AJ5588"/>
          <cell r="AK5588"/>
          <cell r="AL5588"/>
          <cell r="AM5588"/>
          <cell r="AN5588"/>
          <cell r="AO5588"/>
          <cell r="AP5588"/>
          <cell r="AQ5588"/>
          <cell r="AR5588"/>
          <cell r="AS5588"/>
          <cell r="AT5588"/>
          <cell r="AU5588"/>
          <cell r="AV5588"/>
          <cell r="AW5588"/>
          <cell r="AX5588"/>
          <cell r="AY5588"/>
          <cell r="AZ5588"/>
          <cell r="BA5588"/>
          <cell r="BB5588"/>
          <cell r="BC5588"/>
          <cell r="BD5588"/>
          <cell r="BE5588"/>
          <cell r="BF5588"/>
          <cell r="BG5588"/>
          <cell r="BH5588"/>
          <cell r="BI5588"/>
          <cell r="BJ5588"/>
          <cell r="BK5588"/>
          <cell r="BL5588"/>
          <cell r="BM5588"/>
          <cell r="BN5588"/>
          <cell r="BO5588"/>
          <cell r="BP5588"/>
          <cell r="BQ5588"/>
          <cell r="BR5588"/>
          <cell r="BS5588"/>
          <cell r="BT5588"/>
          <cell r="BU5588"/>
          <cell r="BV5588"/>
          <cell r="BW5588"/>
          <cell r="BX5588"/>
          <cell r="BY5588"/>
          <cell r="BZ5588"/>
          <cell r="CA5588"/>
          <cell r="CB5588"/>
          <cell r="CC5588"/>
          <cell r="CD5588"/>
          <cell r="CE5588"/>
          <cell r="CF5588"/>
          <cell r="CG5588"/>
          <cell r="CH5588"/>
          <cell r="CI5588"/>
          <cell r="CJ5588"/>
          <cell r="CK5588"/>
          <cell r="CL5588"/>
          <cell r="CM5588"/>
          <cell r="CN5588"/>
          <cell r="CO5588"/>
          <cell r="CP5588"/>
          <cell r="CQ5588"/>
          <cell r="CR5588"/>
          <cell r="CS5588"/>
          <cell r="CT5588"/>
          <cell r="CU5588"/>
          <cell r="CV5588"/>
          <cell r="CW5588"/>
          <cell r="CX5588"/>
          <cell r="CY5588"/>
          <cell r="CZ5588"/>
          <cell r="DA5588"/>
          <cell r="DB5588"/>
          <cell r="DC5588"/>
          <cell r="DD5588"/>
          <cell r="DE5588"/>
          <cell r="DF5588"/>
          <cell r="DG5588"/>
          <cell r="DH5588"/>
          <cell r="DI5588"/>
          <cell r="DJ5588"/>
          <cell r="DL5588"/>
        </row>
        <row r="5589">
          <cell r="L5589"/>
          <cell r="M5589"/>
          <cell r="N5589"/>
          <cell r="O5589"/>
          <cell r="P5589"/>
          <cell r="Q5589"/>
          <cell r="R5589"/>
          <cell r="S5589"/>
          <cell r="T5589"/>
          <cell r="U5589"/>
          <cell r="V5589"/>
          <cell r="W5589"/>
          <cell r="X5589"/>
          <cell r="Y5589"/>
          <cell r="Z5589"/>
          <cell r="AA5589"/>
          <cell r="AB5589"/>
          <cell r="AC5589"/>
          <cell r="AD5589"/>
          <cell r="AE5589"/>
          <cell r="AF5589"/>
          <cell r="AG5589"/>
          <cell r="AH5589"/>
          <cell r="AI5589"/>
          <cell r="AJ5589"/>
          <cell r="AK5589"/>
          <cell r="AL5589"/>
          <cell r="AM5589"/>
          <cell r="AN5589"/>
          <cell r="AO5589"/>
          <cell r="AP5589"/>
          <cell r="AQ5589"/>
          <cell r="AR5589"/>
          <cell r="AS5589"/>
          <cell r="AT5589"/>
          <cell r="AU5589"/>
          <cell r="AV5589"/>
          <cell r="AW5589"/>
          <cell r="AX5589"/>
          <cell r="AY5589"/>
          <cell r="AZ5589"/>
          <cell r="BA5589"/>
          <cell r="BB5589"/>
          <cell r="BC5589"/>
          <cell r="BD5589"/>
          <cell r="BE5589"/>
          <cell r="BF5589"/>
          <cell r="BG5589"/>
          <cell r="BH5589"/>
          <cell r="BI5589"/>
          <cell r="BJ5589"/>
          <cell r="BK5589"/>
          <cell r="BL5589"/>
          <cell r="BM5589"/>
          <cell r="BN5589"/>
          <cell r="BO5589"/>
          <cell r="BP5589"/>
          <cell r="BQ5589"/>
          <cell r="BR5589"/>
          <cell r="BS5589"/>
          <cell r="BT5589"/>
          <cell r="BU5589"/>
          <cell r="BV5589"/>
          <cell r="BW5589"/>
          <cell r="BX5589"/>
          <cell r="BY5589"/>
          <cell r="BZ5589"/>
          <cell r="CA5589"/>
          <cell r="CB5589"/>
          <cell r="CC5589"/>
          <cell r="CD5589"/>
          <cell r="CE5589"/>
          <cell r="CF5589"/>
          <cell r="CG5589"/>
          <cell r="CH5589"/>
          <cell r="CI5589"/>
          <cell r="CJ5589"/>
          <cell r="CK5589"/>
          <cell r="CL5589"/>
          <cell r="CM5589"/>
          <cell r="CN5589"/>
          <cell r="CO5589"/>
          <cell r="CP5589"/>
          <cell r="CQ5589"/>
          <cell r="CR5589"/>
          <cell r="CS5589"/>
          <cell r="CT5589"/>
          <cell r="CU5589"/>
          <cell r="CV5589"/>
          <cell r="CW5589"/>
          <cell r="CX5589"/>
          <cell r="CY5589"/>
          <cell r="CZ5589"/>
          <cell r="DA5589"/>
          <cell r="DB5589"/>
          <cell r="DC5589"/>
          <cell r="DD5589"/>
          <cell r="DE5589"/>
          <cell r="DF5589"/>
          <cell r="DG5589"/>
          <cell r="DH5589"/>
          <cell r="DI5589"/>
          <cell r="DJ5589"/>
          <cell r="DL5589"/>
        </row>
        <row r="5590">
          <cell r="L5590"/>
          <cell r="M5590"/>
          <cell r="N5590"/>
          <cell r="O5590"/>
          <cell r="P5590"/>
          <cell r="Q5590"/>
          <cell r="R5590"/>
          <cell r="S5590"/>
          <cell r="T5590"/>
          <cell r="U5590"/>
          <cell r="V5590"/>
          <cell r="W5590"/>
          <cell r="X5590"/>
          <cell r="Y5590"/>
          <cell r="Z5590"/>
          <cell r="AA5590"/>
          <cell r="AB5590"/>
          <cell r="AC5590"/>
          <cell r="AD5590"/>
          <cell r="AE5590"/>
          <cell r="AF5590"/>
          <cell r="AG5590"/>
          <cell r="AH5590"/>
          <cell r="AI5590"/>
          <cell r="AJ5590"/>
          <cell r="AK5590"/>
          <cell r="AL5590"/>
          <cell r="AM5590"/>
          <cell r="AN5590"/>
          <cell r="AO5590"/>
          <cell r="AP5590"/>
          <cell r="AQ5590"/>
          <cell r="AR5590"/>
          <cell r="AS5590"/>
          <cell r="AT5590"/>
          <cell r="AU5590"/>
          <cell r="AV5590"/>
          <cell r="AW5590"/>
          <cell r="AX5590"/>
          <cell r="AY5590"/>
          <cell r="AZ5590"/>
          <cell r="BA5590"/>
          <cell r="BB5590"/>
          <cell r="BC5590"/>
          <cell r="BD5590"/>
          <cell r="BE5590"/>
          <cell r="BF5590"/>
          <cell r="BG5590"/>
          <cell r="BH5590"/>
          <cell r="BI5590"/>
          <cell r="BJ5590"/>
          <cell r="BK5590"/>
          <cell r="BL5590"/>
          <cell r="BM5590"/>
          <cell r="BN5590"/>
          <cell r="BO5590"/>
          <cell r="BP5590"/>
          <cell r="BQ5590"/>
          <cell r="BR5590"/>
          <cell r="BS5590"/>
          <cell r="BT5590"/>
          <cell r="BU5590"/>
          <cell r="BV5590"/>
          <cell r="BW5590"/>
          <cell r="BX5590"/>
          <cell r="BY5590"/>
          <cell r="BZ5590"/>
          <cell r="CA5590"/>
          <cell r="CB5590"/>
          <cell r="CC5590"/>
          <cell r="CD5590"/>
          <cell r="CE5590"/>
          <cell r="CF5590"/>
          <cell r="CG5590"/>
          <cell r="CH5590"/>
          <cell r="CI5590"/>
          <cell r="CJ5590"/>
          <cell r="CK5590"/>
          <cell r="CL5590"/>
          <cell r="CM5590"/>
          <cell r="CN5590"/>
          <cell r="CO5590"/>
          <cell r="CP5590"/>
          <cell r="CQ5590"/>
          <cell r="CR5590"/>
          <cell r="CS5590"/>
          <cell r="CT5590"/>
          <cell r="CU5590"/>
          <cell r="CV5590"/>
          <cell r="CW5590"/>
          <cell r="CX5590"/>
          <cell r="CY5590"/>
          <cell r="CZ5590"/>
          <cell r="DA5590"/>
          <cell r="DB5590"/>
          <cell r="DC5590"/>
          <cell r="DD5590"/>
          <cell r="DE5590"/>
          <cell r="DF5590"/>
          <cell r="DG5590"/>
          <cell r="DH5590"/>
          <cell r="DI5590"/>
          <cell r="DJ5590"/>
          <cell r="DL5590"/>
        </row>
        <row r="5591">
          <cell r="L5591"/>
          <cell r="M5591"/>
          <cell r="N5591"/>
          <cell r="O5591"/>
          <cell r="P5591"/>
          <cell r="Q5591"/>
          <cell r="R5591"/>
          <cell r="S5591"/>
          <cell r="T5591"/>
          <cell r="U5591"/>
          <cell r="V5591"/>
          <cell r="W5591"/>
          <cell r="X5591"/>
          <cell r="Y5591"/>
          <cell r="Z5591"/>
          <cell r="AA5591"/>
          <cell r="AB5591"/>
          <cell r="AC5591"/>
          <cell r="AD5591"/>
          <cell r="AE5591"/>
          <cell r="AF5591"/>
          <cell r="AG5591"/>
          <cell r="AH5591"/>
          <cell r="AI5591"/>
          <cell r="AJ5591"/>
          <cell r="AK5591"/>
          <cell r="AL5591"/>
          <cell r="AM5591"/>
          <cell r="AN5591"/>
          <cell r="AO5591"/>
          <cell r="AP5591"/>
          <cell r="AQ5591"/>
          <cell r="AR5591"/>
          <cell r="AS5591"/>
          <cell r="AT5591"/>
          <cell r="AU5591"/>
          <cell r="AV5591"/>
          <cell r="AW5591"/>
          <cell r="AX5591"/>
          <cell r="AY5591"/>
          <cell r="AZ5591"/>
          <cell r="BA5591"/>
          <cell r="BB5591"/>
          <cell r="BC5591"/>
          <cell r="BD5591"/>
          <cell r="BE5591"/>
          <cell r="BF5591"/>
          <cell r="BG5591"/>
          <cell r="BH5591"/>
          <cell r="BI5591"/>
          <cell r="BJ5591"/>
          <cell r="BK5591"/>
          <cell r="BL5591"/>
          <cell r="BM5591"/>
          <cell r="BN5591"/>
          <cell r="BO5591"/>
          <cell r="BP5591"/>
          <cell r="BQ5591"/>
          <cell r="BR5591"/>
          <cell r="BS5591"/>
          <cell r="BT5591"/>
          <cell r="BU5591"/>
          <cell r="BV5591"/>
          <cell r="BW5591"/>
          <cell r="BX5591"/>
          <cell r="BY5591"/>
          <cell r="BZ5591"/>
          <cell r="CA5591"/>
          <cell r="CB5591"/>
          <cell r="CC5591"/>
          <cell r="CD5591"/>
          <cell r="CE5591"/>
          <cell r="CF5591"/>
          <cell r="CG5591"/>
          <cell r="CH5591"/>
          <cell r="CI5591"/>
          <cell r="CJ5591"/>
          <cell r="CK5591"/>
          <cell r="CL5591"/>
          <cell r="CM5591"/>
          <cell r="CN5591"/>
          <cell r="CO5591"/>
          <cell r="CP5591"/>
          <cell r="CQ5591"/>
          <cell r="CR5591"/>
          <cell r="CS5591"/>
          <cell r="CT5591"/>
          <cell r="CU5591"/>
          <cell r="CV5591"/>
          <cell r="CW5591"/>
          <cell r="CX5591"/>
          <cell r="CY5591"/>
          <cell r="CZ5591"/>
          <cell r="DA5591"/>
          <cell r="DB5591"/>
          <cell r="DC5591"/>
          <cell r="DD5591"/>
          <cell r="DE5591"/>
          <cell r="DF5591"/>
          <cell r="DG5591"/>
          <cell r="DH5591"/>
          <cell r="DI5591"/>
          <cell r="DJ5591"/>
          <cell r="DL5591"/>
        </row>
        <row r="5592">
          <cell r="L5592"/>
          <cell r="M5592"/>
          <cell r="N5592"/>
          <cell r="O5592"/>
          <cell r="P5592"/>
          <cell r="Q5592"/>
          <cell r="R5592"/>
          <cell r="S5592"/>
          <cell r="T5592"/>
          <cell r="U5592"/>
          <cell r="V5592"/>
          <cell r="W5592"/>
          <cell r="X5592"/>
          <cell r="Y5592"/>
          <cell r="Z5592"/>
          <cell r="AA5592"/>
          <cell r="AB5592"/>
          <cell r="AC5592"/>
          <cell r="AD5592"/>
          <cell r="AE5592"/>
          <cell r="AF5592"/>
          <cell r="AG5592"/>
          <cell r="AH5592"/>
          <cell r="AI5592"/>
          <cell r="AJ5592"/>
          <cell r="AK5592"/>
          <cell r="AL5592"/>
          <cell r="AM5592"/>
          <cell r="AN5592"/>
          <cell r="AO5592"/>
          <cell r="AP5592"/>
          <cell r="AQ5592"/>
          <cell r="AR5592"/>
          <cell r="AS5592"/>
          <cell r="AT5592"/>
          <cell r="AU5592"/>
          <cell r="AV5592"/>
          <cell r="AW5592"/>
          <cell r="AX5592"/>
          <cell r="AY5592"/>
          <cell r="AZ5592"/>
          <cell r="BA5592"/>
          <cell r="BB5592"/>
          <cell r="BC5592"/>
          <cell r="BD5592"/>
          <cell r="BE5592"/>
          <cell r="BF5592"/>
          <cell r="BG5592"/>
          <cell r="BH5592"/>
          <cell r="BI5592"/>
          <cell r="BJ5592"/>
          <cell r="BK5592"/>
          <cell r="BL5592"/>
          <cell r="BM5592"/>
          <cell r="BN5592"/>
          <cell r="BO5592"/>
          <cell r="BP5592"/>
          <cell r="BQ5592"/>
          <cell r="BR5592"/>
          <cell r="BS5592"/>
          <cell r="BT5592"/>
          <cell r="BU5592"/>
          <cell r="BV5592"/>
          <cell r="BW5592"/>
          <cell r="BX5592"/>
          <cell r="BY5592"/>
          <cell r="BZ5592"/>
          <cell r="CA5592"/>
          <cell r="CB5592"/>
          <cell r="CC5592"/>
          <cell r="CD5592"/>
          <cell r="CE5592"/>
          <cell r="CF5592"/>
          <cell r="CG5592"/>
          <cell r="CH5592"/>
          <cell r="CI5592"/>
          <cell r="CJ5592"/>
          <cell r="CK5592"/>
          <cell r="CL5592"/>
          <cell r="CM5592"/>
          <cell r="CN5592"/>
          <cell r="CO5592"/>
          <cell r="CP5592"/>
          <cell r="CQ5592"/>
          <cell r="CR5592"/>
          <cell r="CS5592"/>
          <cell r="CT5592"/>
          <cell r="CU5592"/>
          <cell r="CV5592"/>
          <cell r="CW5592"/>
          <cell r="CX5592"/>
          <cell r="CY5592"/>
          <cell r="CZ5592"/>
          <cell r="DA5592"/>
          <cell r="DB5592"/>
          <cell r="DC5592"/>
          <cell r="DD5592"/>
          <cell r="DE5592"/>
          <cell r="DF5592"/>
          <cell r="DG5592"/>
          <cell r="DH5592"/>
          <cell r="DI5592"/>
          <cell r="DJ5592"/>
          <cell r="DL5592"/>
        </row>
        <row r="5593">
          <cell r="L5593"/>
          <cell r="M5593"/>
          <cell r="N5593"/>
          <cell r="O5593"/>
          <cell r="P5593"/>
          <cell r="Q5593"/>
          <cell r="R5593"/>
          <cell r="S5593"/>
          <cell r="T5593"/>
          <cell r="U5593"/>
          <cell r="V5593"/>
          <cell r="W5593"/>
          <cell r="X5593"/>
          <cell r="Y5593"/>
          <cell r="Z5593"/>
          <cell r="AA5593"/>
          <cell r="AB5593"/>
          <cell r="AC5593"/>
          <cell r="AD5593"/>
          <cell r="AE5593"/>
          <cell r="AF5593"/>
          <cell r="AG5593"/>
          <cell r="AH5593"/>
          <cell r="AI5593"/>
          <cell r="AJ5593"/>
          <cell r="AK5593"/>
          <cell r="AL5593"/>
          <cell r="AM5593"/>
          <cell r="AN5593"/>
          <cell r="AO5593"/>
          <cell r="AP5593"/>
          <cell r="AQ5593"/>
          <cell r="AR5593"/>
          <cell r="AS5593"/>
          <cell r="AT5593"/>
          <cell r="AU5593"/>
          <cell r="AV5593"/>
          <cell r="AW5593"/>
          <cell r="AX5593"/>
          <cell r="AY5593"/>
          <cell r="AZ5593"/>
          <cell r="BA5593"/>
          <cell r="BB5593"/>
          <cell r="BC5593"/>
          <cell r="BD5593"/>
          <cell r="BE5593"/>
          <cell r="BF5593"/>
          <cell r="BG5593"/>
          <cell r="BH5593"/>
          <cell r="BI5593"/>
          <cell r="BJ5593"/>
          <cell r="BK5593"/>
          <cell r="BL5593"/>
          <cell r="BM5593"/>
          <cell r="BN5593"/>
          <cell r="BO5593"/>
          <cell r="BP5593"/>
          <cell r="BQ5593"/>
          <cell r="BR5593"/>
          <cell r="BS5593"/>
          <cell r="BT5593"/>
          <cell r="BU5593"/>
          <cell r="BV5593"/>
          <cell r="BW5593"/>
          <cell r="BX5593"/>
          <cell r="BY5593"/>
          <cell r="BZ5593"/>
          <cell r="CA5593"/>
          <cell r="CB5593"/>
          <cell r="CC5593"/>
          <cell r="CD5593"/>
          <cell r="CE5593"/>
          <cell r="CF5593"/>
          <cell r="CG5593"/>
          <cell r="CH5593"/>
          <cell r="CI5593"/>
          <cell r="CJ5593"/>
          <cell r="CK5593"/>
          <cell r="CL5593"/>
          <cell r="CM5593"/>
          <cell r="CN5593"/>
          <cell r="CO5593"/>
          <cell r="CP5593"/>
          <cell r="CQ5593"/>
          <cell r="CR5593"/>
          <cell r="CS5593"/>
          <cell r="CT5593"/>
          <cell r="CU5593"/>
          <cell r="CV5593"/>
          <cell r="CW5593"/>
          <cell r="CX5593"/>
          <cell r="CY5593"/>
          <cell r="CZ5593"/>
          <cell r="DA5593"/>
          <cell r="DB5593"/>
          <cell r="DC5593"/>
          <cell r="DD5593"/>
          <cell r="DE5593"/>
          <cell r="DF5593"/>
          <cell r="DG5593"/>
          <cell r="DH5593"/>
          <cell r="DI5593"/>
          <cell r="DJ5593"/>
          <cell r="DL5593"/>
        </row>
        <row r="5594">
          <cell r="L5594"/>
          <cell r="M5594"/>
          <cell r="N5594"/>
          <cell r="O5594"/>
          <cell r="P5594"/>
          <cell r="Q5594"/>
          <cell r="R5594"/>
          <cell r="S5594"/>
          <cell r="T5594"/>
          <cell r="U5594"/>
          <cell r="V5594"/>
          <cell r="W5594"/>
          <cell r="X5594"/>
          <cell r="Y5594"/>
          <cell r="Z5594"/>
          <cell r="AA5594"/>
          <cell r="AB5594"/>
          <cell r="AC5594"/>
          <cell r="AD5594"/>
          <cell r="AE5594"/>
          <cell r="AF5594"/>
          <cell r="AG5594"/>
          <cell r="AH5594"/>
          <cell r="AI5594"/>
          <cell r="AJ5594"/>
          <cell r="AK5594"/>
          <cell r="AL5594"/>
          <cell r="AM5594"/>
          <cell r="AN5594"/>
          <cell r="AO5594"/>
          <cell r="AP5594"/>
          <cell r="AQ5594"/>
          <cell r="AR5594"/>
          <cell r="AS5594"/>
          <cell r="AT5594"/>
          <cell r="AU5594"/>
          <cell r="AV5594"/>
          <cell r="AW5594"/>
          <cell r="AX5594"/>
          <cell r="AY5594"/>
          <cell r="AZ5594"/>
          <cell r="BA5594"/>
          <cell r="BB5594"/>
          <cell r="BC5594"/>
          <cell r="BD5594"/>
          <cell r="BE5594"/>
          <cell r="BF5594"/>
          <cell r="BG5594"/>
          <cell r="BH5594"/>
          <cell r="BI5594"/>
          <cell r="BJ5594"/>
          <cell r="BK5594"/>
          <cell r="BL5594"/>
          <cell r="BM5594"/>
          <cell r="BN5594"/>
          <cell r="BO5594"/>
          <cell r="BP5594"/>
          <cell r="BQ5594"/>
          <cell r="BR5594"/>
          <cell r="BS5594"/>
          <cell r="BT5594"/>
          <cell r="BU5594"/>
          <cell r="BV5594"/>
          <cell r="BW5594"/>
          <cell r="BX5594"/>
          <cell r="BY5594"/>
          <cell r="BZ5594"/>
          <cell r="CA5594"/>
          <cell r="CB5594"/>
          <cell r="CC5594"/>
          <cell r="CD5594"/>
          <cell r="CE5594"/>
          <cell r="CF5594"/>
          <cell r="CG5594"/>
          <cell r="CH5594"/>
          <cell r="CI5594"/>
          <cell r="CJ5594"/>
          <cell r="CK5594"/>
          <cell r="CL5594"/>
          <cell r="CM5594"/>
          <cell r="CN5594"/>
          <cell r="CO5594"/>
          <cell r="CP5594"/>
          <cell r="CQ5594"/>
          <cell r="CR5594"/>
          <cell r="CS5594"/>
          <cell r="CT5594"/>
          <cell r="CU5594"/>
          <cell r="CV5594"/>
          <cell r="CW5594"/>
          <cell r="CX5594"/>
          <cell r="CY5594"/>
          <cell r="CZ5594"/>
          <cell r="DA5594"/>
          <cell r="DB5594"/>
          <cell r="DC5594"/>
          <cell r="DD5594"/>
          <cell r="DE5594"/>
          <cell r="DF5594"/>
          <cell r="DG5594"/>
          <cell r="DH5594"/>
          <cell r="DI5594"/>
          <cell r="DJ5594"/>
          <cell r="DL5594"/>
        </row>
        <row r="5595">
          <cell r="L5595"/>
          <cell r="M5595"/>
          <cell r="N5595"/>
          <cell r="O5595"/>
          <cell r="P5595"/>
          <cell r="Q5595"/>
          <cell r="R5595"/>
          <cell r="S5595"/>
          <cell r="T5595"/>
          <cell r="U5595"/>
          <cell r="V5595"/>
          <cell r="W5595"/>
          <cell r="X5595"/>
          <cell r="Y5595"/>
          <cell r="Z5595"/>
          <cell r="AA5595"/>
          <cell r="AB5595"/>
          <cell r="AC5595"/>
          <cell r="AD5595"/>
          <cell r="AE5595"/>
          <cell r="AF5595"/>
          <cell r="AG5595"/>
          <cell r="AH5595"/>
          <cell r="AI5595"/>
          <cell r="AJ5595"/>
          <cell r="AK5595"/>
          <cell r="AL5595"/>
          <cell r="AM5595"/>
          <cell r="AN5595"/>
          <cell r="AO5595"/>
          <cell r="AP5595"/>
          <cell r="AQ5595"/>
          <cell r="AR5595"/>
          <cell r="AS5595"/>
          <cell r="AT5595"/>
          <cell r="AU5595"/>
          <cell r="AV5595"/>
          <cell r="AW5595"/>
          <cell r="AX5595"/>
          <cell r="AY5595"/>
          <cell r="AZ5595"/>
          <cell r="BA5595"/>
          <cell r="BB5595"/>
          <cell r="BC5595"/>
          <cell r="BD5595"/>
          <cell r="BE5595"/>
          <cell r="BF5595"/>
          <cell r="BG5595"/>
          <cell r="BH5595"/>
          <cell r="BI5595"/>
          <cell r="BJ5595"/>
          <cell r="BK5595"/>
          <cell r="BL5595"/>
          <cell r="BM5595"/>
          <cell r="BN5595"/>
          <cell r="BO5595"/>
          <cell r="BP5595"/>
          <cell r="BQ5595"/>
          <cell r="BR5595"/>
          <cell r="BS5595"/>
          <cell r="BT5595"/>
          <cell r="BU5595"/>
          <cell r="BV5595"/>
          <cell r="BW5595"/>
          <cell r="BX5595"/>
          <cell r="BY5595"/>
          <cell r="BZ5595"/>
          <cell r="CA5595"/>
          <cell r="CB5595"/>
          <cell r="CC5595"/>
          <cell r="CD5595"/>
          <cell r="CE5595"/>
          <cell r="CF5595"/>
          <cell r="CG5595"/>
          <cell r="CH5595"/>
          <cell r="CI5595"/>
          <cell r="CJ5595"/>
          <cell r="CK5595"/>
          <cell r="CL5595"/>
          <cell r="CM5595"/>
          <cell r="CN5595"/>
          <cell r="CO5595"/>
          <cell r="CP5595"/>
          <cell r="CQ5595"/>
          <cell r="CR5595"/>
          <cell r="CS5595"/>
          <cell r="CT5595"/>
          <cell r="CU5595"/>
          <cell r="CV5595"/>
          <cell r="CW5595"/>
          <cell r="CX5595"/>
          <cell r="CY5595"/>
          <cell r="CZ5595"/>
          <cell r="DA5595"/>
          <cell r="DB5595"/>
          <cell r="DC5595"/>
          <cell r="DD5595"/>
          <cell r="DE5595"/>
          <cell r="DF5595"/>
          <cell r="DG5595"/>
          <cell r="DH5595"/>
          <cell r="DI5595"/>
          <cell r="DJ5595"/>
          <cell r="DL5595"/>
        </row>
        <row r="5596">
          <cell r="L5596"/>
          <cell r="M5596"/>
          <cell r="N5596"/>
          <cell r="O5596"/>
          <cell r="P5596"/>
          <cell r="Q5596"/>
          <cell r="R5596"/>
          <cell r="S5596"/>
          <cell r="T5596"/>
          <cell r="U5596"/>
          <cell r="V5596"/>
          <cell r="W5596"/>
          <cell r="X5596"/>
          <cell r="Y5596"/>
          <cell r="Z5596"/>
          <cell r="AA5596"/>
          <cell r="AB5596"/>
          <cell r="AC5596"/>
          <cell r="AD5596"/>
          <cell r="AE5596"/>
          <cell r="AF5596"/>
          <cell r="AG5596"/>
          <cell r="AH5596"/>
          <cell r="AI5596"/>
          <cell r="AJ5596"/>
          <cell r="AK5596"/>
          <cell r="AL5596"/>
          <cell r="AM5596"/>
          <cell r="AN5596"/>
          <cell r="AO5596"/>
          <cell r="AP5596"/>
          <cell r="AQ5596"/>
          <cell r="AR5596"/>
          <cell r="AS5596"/>
          <cell r="AT5596"/>
          <cell r="AU5596"/>
          <cell r="AV5596"/>
          <cell r="AW5596"/>
          <cell r="AX5596"/>
          <cell r="AY5596"/>
          <cell r="AZ5596"/>
          <cell r="BA5596"/>
          <cell r="BB5596"/>
          <cell r="BC5596"/>
          <cell r="BD5596"/>
          <cell r="BE5596"/>
          <cell r="BF5596"/>
          <cell r="BG5596"/>
          <cell r="BH5596"/>
          <cell r="BI5596"/>
          <cell r="BJ5596"/>
          <cell r="BK5596"/>
          <cell r="BL5596"/>
          <cell r="BM5596"/>
          <cell r="BN5596"/>
          <cell r="BO5596"/>
          <cell r="BP5596"/>
          <cell r="BQ5596"/>
          <cell r="BR5596"/>
          <cell r="BS5596"/>
          <cell r="BT5596"/>
          <cell r="BU5596"/>
          <cell r="BV5596"/>
          <cell r="BW5596"/>
          <cell r="BX5596"/>
          <cell r="BY5596"/>
          <cell r="BZ5596"/>
          <cell r="CA5596"/>
          <cell r="CB5596"/>
          <cell r="CC5596"/>
          <cell r="CD5596"/>
          <cell r="CE5596"/>
          <cell r="CF5596"/>
          <cell r="CG5596"/>
          <cell r="CH5596"/>
          <cell r="CI5596"/>
          <cell r="CJ5596"/>
          <cell r="CK5596"/>
          <cell r="CL5596"/>
          <cell r="CM5596"/>
          <cell r="CN5596"/>
          <cell r="CO5596"/>
          <cell r="CP5596"/>
          <cell r="CQ5596"/>
          <cell r="CR5596"/>
          <cell r="CS5596"/>
          <cell r="CT5596"/>
          <cell r="CU5596"/>
          <cell r="CV5596"/>
          <cell r="CW5596"/>
          <cell r="CX5596"/>
          <cell r="CY5596"/>
          <cell r="CZ5596"/>
          <cell r="DA5596"/>
          <cell r="DB5596"/>
          <cell r="DC5596"/>
          <cell r="DD5596"/>
          <cell r="DE5596"/>
          <cell r="DF5596"/>
          <cell r="DG5596"/>
          <cell r="DH5596"/>
          <cell r="DI5596"/>
          <cell r="DJ5596"/>
          <cell r="DL5596"/>
        </row>
        <row r="5597">
          <cell r="L5597"/>
          <cell r="M5597"/>
          <cell r="N5597"/>
          <cell r="O5597"/>
          <cell r="P5597"/>
          <cell r="Q5597"/>
          <cell r="R5597"/>
          <cell r="S5597"/>
          <cell r="T5597"/>
          <cell r="U5597"/>
          <cell r="V5597"/>
          <cell r="W5597"/>
          <cell r="X5597"/>
          <cell r="Y5597"/>
          <cell r="Z5597"/>
          <cell r="AA5597"/>
          <cell r="AB5597"/>
          <cell r="AC5597"/>
          <cell r="AD5597"/>
          <cell r="AE5597"/>
          <cell r="AF5597"/>
          <cell r="AG5597"/>
          <cell r="AH5597"/>
          <cell r="AI5597"/>
          <cell r="AJ5597"/>
          <cell r="AK5597"/>
          <cell r="AL5597"/>
          <cell r="AM5597"/>
          <cell r="AN5597"/>
          <cell r="AO5597"/>
          <cell r="AP5597"/>
          <cell r="AQ5597"/>
          <cell r="AR5597"/>
          <cell r="AS5597"/>
          <cell r="AT5597"/>
          <cell r="AU5597"/>
          <cell r="AV5597"/>
          <cell r="AW5597"/>
          <cell r="AX5597"/>
          <cell r="AY5597"/>
          <cell r="AZ5597"/>
          <cell r="BA5597"/>
          <cell r="BB5597"/>
          <cell r="BC5597"/>
          <cell r="BD5597"/>
          <cell r="BE5597"/>
          <cell r="BF5597"/>
          <cell r="BG5597"/>
          <cell r="BH5597"/>
          <cell r="BI5597"/>
          <cell r="BJ5597"/>
          <cell r="BK5597"/>
          <cell r="BL5597"/>
          <cell r="BM5597"/>
          <cell r="BN5597"/>
          <cell r="BO5597"/>
          <cell r="BP5597"/>
          <cell r="BQ5597"/>
          <cell r="BR5597"/>
          <cell r="BS5597"/>
          <cell r="BT5597"/>
          <cell r="BU5597"/>
          <cell r="BV5597"/>
          <cell r="BW5597"/>
          <cell r="BX5597"/>
          <cell r="BY5597"/>
          <cell r="BZ5597"/>
          <cell r="CA5597"/>
          <cell r="CB5597"/>
          <cell r="CC5597"/>
          <cell r="CD5597"/>
          <cell r="CE5597"/>
          <cell r="CF5597"/>
          <cell r="CG5597"/>
          <cell r="CH5597"/>
          <cell r="CI5597"/>
          <cell r="CJ5597"/>
          <cell r="CK5597"/>
          <cell r="CL5597"/>
          <cell r="CM5597"/>
          <cell r="CN5597"/>
          <cell r="CO5597"/>
          <cell r="CP5597"/>
          <cell r="CQ5597"/>
          <cell r="CR5597"/>
          <cell r="CS5597"/>
          <cell r="CT5597"/>
          <cell r="CU5597"/>
          <cell r="CV5597"/>
          <cell r="CW5597"/>
          <cell r="CX5597"/>
          <cell r="CY5597"/>
          <cell r="CZ5597"/>
          <cell r="DA5597"/>
          <cell r="DB5597"/>
          <cell r="DC5597"/>
          <cell r="DD5597"/>
          <cell r="DE5597"/>
          <cell r="DF5597"/>
          <cell r="DG5597"/>
          <cell r="DH5597"/>
          <cell r="DI5597"/>
          <cell r="DJ5597"/>
          <cell r="DL5597"/>
        </row>
        <row r="5598">
          <cell r="L5598"/>
          <cell r="M5598"/>
          <cell r="N5598"/>
          <cell r="O5598"/>
          <cell r="P5598"/>
          <cell r="Q5598"/>
          <cell r="R5598"/>
          <cell r="S5598"/>
          <cell r="T5598"/>
          <cell r="U5598"/>
          <cell r="V5598"/>
          <cell r="W5598"/>
          <cell r="X5598"/>
          <cell r="Y5598"/>
          <cell r="Z5598"/>
          <cell r="AA5598"/>
          <cell r="AB5598"/>
          <cell r="AC5598"/>
          <cell r="AD5598"/>
          <cell r="AE5598"/>
          <cell r="AF5598"/>
          <cell r="AG5598"/>
          <cell r="AH5598"/>
          <cell r="AI5598"/>
          <cell r="AJ5598"/>
          <cell r="AK5598"/>
          <cell r="AL5598"/>
          <cell r="AM5598"/>
          <cell r="AN5598"/>
          <cell r="AO5598"/>
          <cell r="AP5598"/>
          <cell r="AQ5598"/>
          <cell r="AR5598"/>
          <cell r="AS5598"/>
          <cell r="AT5598"/>
          <cell r="AU5598"/>
          <cell r="AV5598"/>
          <cell r="AW5598"/>
          <cell r="AX5598"/>
          <cell r="AY5598"/>
          <cell r="AZ5598"/>
          <cell r="BA5598"/>
          <cell r="BB5598"/>
          <cell r="BC5598"/>
          <cell r="BD5598"/>
          <cell r="BE5598"/>
          <cell r="BF5598"/>
          <cell r="BG5598"/>
          <cell r="BH5598"/>
          <cell r="BI5598"/>
          <cell r="BJ5598"/>
          <cell r="BK5598"/>
          <cell r="BL5598"/>
          <cell r="BM5598"/>
          <cell r="BN5598"/>
          <cell r="BO5598"/>
          <cell r="BP5598"/>
          <cell r="BQ5598"/>
          <cell r="BR5598"/>
          <cell r="BS5598"/>
          <cell r="BT5598"/>
          <cell r="BU5598"/>
          <cell r="BV5598"/>
          <cell r="BW5598"/>
          <cell r="BX5598"/>
          <cell r="BY5598"/>
          <cell r="BZ5598"/>
          <cell r="CA5598"/>
          <cell r="CB5598"/>
          <cell r="CC5598"/>
          <cell r="CD5598"/>
          <cell r="CE5598"/>
          <cell r="CF5598"/>
          <cell r="CG5598"/>
          <cell r="CH5598"/>
          <cell r="CI5598"/>
          <cell r="CJ5598"/>
          <cell r="CK5598"/>
          <cell r="CL5598"/>
          <cell r="CM5598"/>
          <cell r="CN5598"/>
          <cell r="CO5598"/>
          <cell r="CP5598"/>
          <cell r="CQ5598"/>
          <cell r="CR5598"/>
          <cell r="CS5598"/>
          <cell r="CT5598"/>
          <cell r="CU5598"/>
          <cell r="CV5598"/>
          <cell r="CW5598"/>
          <cell r="CX5598"/>
          <cell r="CY5598"/>
          <cell r="CZ5598"/>
          <cell r="DA5598"/>
          <cell r="DB5598"/>
          <cell r="DC5598"/>
          <cell r="DD5598"/>
          <cell r="DE5598"/>
          <cell r="DF5598"/>
          <cell r="DG5598"/>
          <cell r="DH5598"/>
          <cell r="DI5598"/>
          <cell r="DJ5598"/>
          <cell r="DL5598"/>
        </row>
        <row r="5599">
          <cell r="L5599"/>
          <cell r="M5599"/>
          <cell r="N5599"/>
          <cell r="O5599"/>
          <cell r="P5599"/>
          <cell r="Q5599"/>
          <cell r="R5599"/>
          <cell r="S5599"/>
          <cell r="T5599"/>
          <cell r="U5599"/>
          <cell r="V5599"/>
          <cell r="W5599"/>
          <cell r="X5599"/>
          <cell r="Y5599"/>
          <cell r="Z5599"/>
          <cell r="AA5599"/>
          <cell r="AB5599"/>
          <cell r="AC5599"/>
          <cell r="AD5599"/>
          <cell r="AE5599"/>
          <cell r="AF5599"/>
          <cell r="AG5599"/>
          <cell r="AH5599"/>
          <cell r="AI5599"/>
          <cell r="AJ5599"/>
          <cell r="AK5599"/>
          <cell r="AL5599"/>
          <cell r="AM5599"/>
          <cell r="AN5599"/>
          <cell r="AO5599"/>
          <cell r="AP5599"/>
          <cell r="AQ5599"/>
          <cell r="AR5599"/>
          <cell r="AS5599"/>
          <cell r="AT5599"/>
          <cell r="AU5599"/>
          <cell r="AV5599"/>
          <cell r="AW5599"/>
          <cell r="AX5599"/>
          <cell r="AY5599"/>
          <cell r="AZ5599"/>
          <cell r="BA5599"/>
          <cell r="BB5599"/>
          <cell r="BC5599"/>
          <cell r="BD5599"/>
          <cell r="BE5599"/>
          <cell r="BF5599"/>
          <cell r="BG5599"/>
          <cell r="BH5599"/>
          <cell r="BI5599"/>
          <cell r="BJ5599"/>
          <cell r="BK5599"/>
          <cell r="BL5599"/>
          <cell r="BM5599"/>
          <cell r="BN5599"/>
          <cell r="BO5599"/>
          <cell r="BP5599"/>
          <cell r="BQ5599"/>
          <cell r="BR5599"/>
          <cell r="BS5599"/>
          <cell r="BT5599"/>
          <cell r="BU5599"/>
          <cell r="BV5599"/>
          <cell r="BW5599"/>
          <cell r="BX5599"/>
          <cell r="BY5599"/>
          <cell r="BZ5599"/>
          <cell r="CA5599"/>
          <cell r="CB5599"/>
          <cell r="CC5599"/>
          <cell r="CD5599"/>
          <cell r="CE5599"/>
          <cell r="CF5599"/>
          <cell r="CG5599"/>
          <cell r="CH5599"/>
          <cell r="CI5599"/>
          <cell r="CJ5599"/>
          <cell r="CK5599"/>
          <cell r="CL5599"/>
          <cell r="CM5599"/>
          <cell r="CN5599"/>
          <cell r="CO5599"/>
          <cell r="CP5599"/>
          <cell r="CQ5599"/>
          <cell r="CR5599"/>
          <cell r="CS5599"/>
          <cell r="CT5599"/>
          <cell r="CU5599"/>
          <cell r="CV5599"/>
          <cell r="CW5599"/>
          <cell r="CX5599"/>
          <cell r="CY5599"/>
          <cell r="CZ5599"/>
          <cell r="DA5599"/>
          <cell r="DB5599"/>
          <cell r="DC5599"/>
          <cell r="DD5599"/>
          <cell r="DE5599"/>
          <cell r="DF5599"/>
          <cell r="DG5599"/>
          <cell r="DH5599"/>
          <cell r="DI5599"/>
          <cell r="DJ5599"/>
          <cell r="DL5599"/>
        </row>
        <row r="5600">
          <cell r="L5600"/>
          <cell r="M5600"/>
          <cell r="N5600"/>
          <cell r="O5600"/>
          <cell r="P5600"/>
          <cell r="Q5600"/>
          <cell r="R5600"/>
          <cell r="S5600"/>
          <cell r="T5600"/>
          <cell r="U5600"/>
          <cell r="V5600"/>
          <cell r="W5600"/>
          <cell r="X5600"/>
          <cell r="Y5600"/>
          <cell r="Z5600"/>
          <cell r="AA5600"/>
          <cell r="AB5600"/>
          <cell r="AC5600"/>
          <cell r="AD5600"/>
          <cell r="AE5600"/>
          <cell r="AF5600"/>
          <cell r="AG5600"/>
          <cell r="AH5600"/>
          <cell r="AI5600"/>
          <cell r="AJ5600"/>
          <cell r="AK5600"/>
          <cell r="AL5600"/>
          <cell r="AM5600"/>
          <cell r="AN5600"/>
          <cell r="AO5600"/>
          <cell r="AP5600"/>
          <cell r="AQ5600"/>
          <cell r="AR5600"/>
          <cell r="AS5600"/>
          <cell r="AT5600"/>
          <cell r="AU5600"/>
          <cell r="AV5600"/>
          <cell r="AW5600"/>
          <cell r="AX5600"/>
          <cell r="AY5600"/>
          <cell r="AZ5600"/>
          <cell r="BA5600"/>
          <cell r="BB5600"/>
          <cell r="BC5600"/>
          <cell r="BD5600"/>
          <cell r="BE5600"/>
          <cell r="BF5600"/>
          <cell r="BG5600"/>
          <cell r="BH5600"/>
          <cell r="BI5600"/>
          <cell r="BJ5600"/>
          <cell r="BK5600"/>
          <cell r="BL5600"/>
          <cell r="BM5600"/>
          <cell r="BN5600"/>
          <cell r="BO5600"/>
          <cell r="BP5600"/>
          <cell r="BQ5600"/>
          <cell r="BR5600"/>
          <cell r="BS5600"/>
          <cell r="BT5600"/>
          <cell r="BU5600"/>
          <cell r="BV5600"/>
          <cell r="BW5600"/>
          <cell r="BX5600"/>
          <cell r="BY5600"/>
          <cell r="BZ5600"/>
          <cell r="CA5600"/>
          <cell r="CB5600"/>
          <cell r="CC5600"/>
          <cell r="CD5600"/>
          <cell r="CE5600"/>
          <cell r="CF5600"/>
          <cell r="CG5600"/>
          <cell r="CH5600"/>
          <cell r="CI5600"/>
          <cell r="CJ5600"/>
          <cell r="CK5600"/>
          <cell r="CL5600"/>
          <cell r="CM5600"/>
          <cell r="CN5600"/>
          <cell r="CO5600"/>
          <cell r="CP5600"/>
          <cell r="CQ5600"/>
          <cell r="CR5600"/>
          <cell r="CS5600"/>
          <cell r="CT5600"/>
          <cell r="CU5600"/>
          <cell r="CV5600"/>
          <cell r="CW5600"/>
          <cell r="CX5600"/>
          <cell r="CY5600"/>
          <cell r="CZ5600"/>
          <cell r="DA5600"/>
          <cell r="DB5600"/>
          <cell r="DC5600"/>
          <cell r="DD5600"/>
          <cell r="DE5600"/>
          <cell r="DF5600"/>
          <cell r="DG5600"/>
          <cell r="DH5600"/>
          <cell r="DI5600"/>
          <cell r="DJ5600"/>
          <cell r="DL5600"/>
        </row>
        <row r="5601">
          <cell r="L5601"/>
          <cell r="M5601"/>
          <cell r="N5601"/>
          <cell r="O5601"/>
          <cell r="P5601"/>
          <cell r="Q5601"/>
          <cell r="R5601"/>
          <cell r="S5601"/>
          <cell r="T5601"/>
          <cell r="U5601"/>
          <cell r="V5601"/>
          <cell r="W5601"/>
          <cell r="X5601"/>
          <cell r="Y5601"/>
          <cell r="Z5601"/>
          <cell r="AA5601"/>
          <cell r="AB5601"/>
          <cell r="AC5601"/>
          <cell r="AD5601"/>
          <cell r="AE5601"/>
          <cell r="AF5601"/>
          <cell r="AG5601"/>
          <cell r="AH5601"/>
          <cell r="AI5601"/>
          <cell r="AJ5601"/>
          <cell r="AK5601"/>
          <cell r="AL5601"/>
          <cell r="AM5601"/>
          <cell r="AN5601"/>
          <cell r="AO5601"/>
          <cell r="AP5601"/>
          <cell r="AQ5601"/>
          <cell r="AR5601"/>
          <cell r="AS5601"/>
          <cell r="AT5601"/>
          <cell r="AU5601"/>
          <cell r="AV5601"/>
          <cell r="AW5601"/>
          <cell r="AX5601"/>
          <cell r="AY5601"/>
          <cell r="AZ5601"/>
          <cell r="BA5601"/>
          <cell r="BB5601"/>
          <cell r="BC5601"/>
          <cell r="BD5601"/>
          <cell r="BE5601"/>
          <cell r="BF5601"/>
          <cell r="BG5601"/>
          <cell r="BH5601"/>
          <cell r="BI5601"/>
          <cell r="BJ5601"/>
          <cell r="BK5601"/>
          <cell r="BL5601"/>
          <cell r="BM5601"/>
          <cell r="BN5601"/>
          <cell r="BO5601"/>
          <cell r="BP5601"/>
          <cell r="BQ5601"/>
          <cell r="BR5601"/>
          <cell r="BS5601"/>
          <cell r="BT5601"/>
          <cell r="BU5601"/>
          <cell r="BV5601"/>
          <cell r="BW5601"/>
          <cell r="BX5601"/>
          <cell r="BY5601"/>
          <cell r="BZ5601"/>
          <cell r="CA5601"/>
          <cell r="CB5601"/>
          <cell r="CC5601"/>
          <cell r="CD5601"/>
          <cell r="CE5601"/>
          <cell r="CF5601"/>
          <cell r="CG5601"/>
          <cell r="CH5601"/>
          <cell r="CI5601"/>
          <cell r="CJ5601"/>
          <cell r="CK5601"/>
          <cell r="CL5601"/>
          <cell r="CM5601"/>
          <cell r="CN5601"/>
          <cell r="CO5601"/>
          <cell r="CP5601"/>
          <cell r="CQ5601"/>
          <cell r="CR5601"/>
          <cell r="CS5601"/>
          <cell r="CT5601"/>
          <cell r="CU5601"/>
          <cell r="CV5601"/>
          <cell r="CW5601"/>
          <cell r="CX5601"/>
          <cell r="CY5601"/>
          <cell r="CZ5601"/>
          <cell r="DA5601"/>
          <cell r="DB5601"/>
          <cell r="DC5601"/>
          <cell r="DD5601"/>
          <cell r="DE5601"/>
          <cell r="DF5601"/>
          <cell r="DG5601"/>
          <cell r="DH5601"/>
          <cell r="DI5601"/>
          <cell r="DJ5601"/>
          <cell r="DL5601"/>
        </row>
        <row r="5602">
          <cell r="L5602"/>
          <cell r="M5602"/>
          <cell r="N5602"/>
          <cell r="O5602"/>
          <cell r="P5602"/>
          <cell r="Q5602"/>
          <cell r="R5602"/>
          <cell r="S5602"/>
          <cell r="T5602"/>
          <cell r="U5602"/>
          <cell r="V5602"/>
          <cell r="W5602"/>
          <cell r="X5602"/>
          <cell r="Y5602"/>
          <cell r="Z5602"/>
          <cell r="AA5602"/>
          <cell r="AB5602"/>
          <cell r="AC5602"/>
          <cell r="AD5602"/>
          <cell r="AE5602"/>
          <cell r="AF5602"/>
          <cell r="AG5602"/>
          <cell r="AH5602"/>
          <cell r="AI5602"/>
          <cell r="AJ5602"/>
          <cell r="AK5602"/>
          <cell r="AL5602"/>
          <cell r="AM5602"/>
          <cell r="AN5602"/>
          <cell r="AO5602"/>
          <cell r="AP5602"/>
          <cell r="AQ5602"/>
          <cell r="AR5602"/>
          <cell r="AS5602"/>
          <cell r="AT5602"/>
          <cell r="AU5602"/>
          <cell r="AV5602"/>
          <cell r="AW5602"/>
          <cell r="AX5602"/>
          <cell r="AY5602"/>
          <cell r="AZ5602"/>
          <cell r="BA5602"/>
          <cell r="BB5602"/>
          <cell r="BC5602"/>
          <cell r="BD5602"/>
          <cell r="BE5602"/>
          <cell r="BF5602"/>
          <cell r="BG5602"/>
          <cell r="BH5602"/>
          <cell r="BI5602"/>
          <cell r="BJ5602"/>
          <cell r="BK5602"/>
          <cell r="BL5602"/>
          <cell r="BM5602"/>
          <cell r="BN5602"/>
          <cell r="BO5602"/>
          <cell r="BP5602"/>
          <cell r="BQ5602"/>
          <cell r="BR5602"/>
          <cell r="BS5602"/>
          <cell r="BT5602"/>
          <cell r="BU5602"/>
          <cell r="BV5602"/>
          <cell r="BW5602"/>
          <cell r="BX5602"/>
          <cell r="BY5602"/>
          <cell r="BZ5602"/>
          <cell r="CA5602"/>
          <cell r="CB5602"/>
          <cell r="CC5602"/>
          <cell r="CD5602"/>
          <cell r="CE5602"/>
          <cell r="CF5602"/>
          <cell r="CG5602"/>
          <cell r="CH5602"/>
          <cell r="CI5602"/>
          <cell r="CJ5602"/>
          <cell r="CK5602"/>
          <cell r="CL5602"/>
          <cell r="CM5602"/>
          <cell r="CN5602"/>
          <cell r="CO5602"/>
          <cell r="CP5602"/>
          <cell r="CQ5602"/>
          <cell r="CR5602"/>
          <cell r="CS5602"/>
          <cell r="CT5602"/>
          <cell r="CU5602"/>
          <cell r="CV5602"/>
          <cell r="CW5602"/>
          <cell r="CX5602"/>
          <cell r="CY5602"/>
          <cell r="CZ5602"/>
          <cell r="DA5602"/>
          <cell r="DB5602"/>
          <cell r="DC5602"/>
          <cell r="DD5602"/>
          <cell r="DE5602"/>
          <cell r="DF5602"/>
          <cell r="DG5602"/>
          <cell r="DH5602"/>
          <cell r="DI5602"/>
          <cell r="DJ5602"/>
          <cell r="DL5602"/>
        </row>
        <row r="5603">
          <cell r="L5603"/>
          <cell r="M5603"/>
          <cell r="N5603"/>
          <cell r="O5603"/>
          <cell r="P5603"/>
          <cell r="Q5603"/>
          <cell r="R5603"/>
          <cell r="S5603"/>
          <cell r="T5603"/>
          <cell r="U5603"/>
          <cell r="V5603"/>
          <cell r="W5603"/>
          <cell r="X5603"/>
          <cell r="Y5603"/>
          <cell r="Z5603"/>
          <cell r="AA5603"/>
          <cell r="AB5603"/>
          <cell r="AC5603"/>
          <cell r="AD5603"/>
          <cell r="AE5603"/>
          <cell r="AF5603"/>
          <cell r="AG5603"/>
          <cell r="AH5603"/>
          <cell r="AI5603"/>
          <cell r="AJ5603"/>
          <cell r="AK5603"/>
          <cell r="AL5603"/>
          <cell r="AM5603"/>
          <cell r="AN5603"/>
          <cell r="AO5603"/>
          <cell r="AP5603"/>
          <cell r="AQ5603"/>
          <cell r="AR5603"/>
          <cell r="AS5603"/>
          <cell r="AT5603"/>
          <cell r="AU5603"/>
          <cell r="AV5603"/>
          <cell r="AW5603"/>
          <cell r="AX5603"/>
          <cell r="AY5603"/>
          <cell r="AZ5603"/>
          <cell r="BA5603"/>
          <cell r="BB5603"/>
          <cell r="BC5603"/>
          <cell r="BD5603"/>
          <cell r="BE5603"/>
          <cell r="BF5603"/>
          <cell r="BG5603"/>
          <cell r="BH5603"/>
          <cell r="BI5603"/>
          <cell r="BJ5603"/>
          <cell r="BK5603"/>
          <cell r="BL5603"/>
          <cell r="BM5603"/>
          <cell r="BN5603"/>
          <cell r="BO5603"/>
          <cell r="BP5603"/>
          <cell r="BQ5603"/>
          <cell r="BR5603"/>
          <cell r="BS5603"/>
          <cell r="BT5603"/>
          <cell r="BU5603"/>
          <cell r="BV5603"/>
          <cell r="BW5603"/>
          <cell r="BX5603"/>
          <cell r="BY5603"/>
          <cell r="BZ5603"/>
          <cell r="CA5603"/>
          <cell r="CB5603"/>
          <cell r="CC5603"/>
          <cell r="CD5603"/>
          <cell r="CE5603"/>
          <cell r="CF5603"/>
          <cell r="CG5603"/>
          <cell r="CH5603"/>
          <cell r="CI5603"/>
          <cell r="CJ5603"/>
          <cell r="CK5603"/>
          <cell r="CL5603"/>
          <cell r="CM5603"/>
          <cell r="CN5603"/>
          <cell r="CO5603"/>
          <cell r="CP5603"/>
          <cell r="CQ5603"/>
          <cell r="CR5603"/>
          <cell r="CS5603"/>
          <cell r="CT5603"/>
          <cell r="CU5603"/>
          <cell r="CV5603"/>
          <cell r="CW5603"/>
          <cell r="CX5603"/>
          <cell r="CY5603"/>
          <cell r="CZ5603"/>
          <cell r="DA5603"/>
          <cell r="DB5603"/>
          <cell r="DC5603"/>
          <cell r="DD5603"/>
          <cell r="DE5603"/>
          <cell r="DF5603"/>
          <cell r="DG5603"/>
          <cell r="DH5603"/>
          <cell r="DI5603"/>
          <cell r="DJ5603"/>
          <cell r="DL5603"/>
        </row>
        <row r="5604">
          <cell r="L5604"/>
          <cell r="M5604"/>
          <cell r="N5604"/>
          <cell r="O5604"/>
          <cell r="P5604"/>
          <cell r="Q5604"/>
          <cell r="R5604"/>
          <cell r="S5604"/>
          <cell r="T5604"/>
          <cell r="U5604"/>
          <cell r="V5604"/>
          <cell r="W5604"/>
          <cell r="X5604"/>
          <cell r="Y5604"/>
          <cell r="Z5604"/>
          <cell r="AA5604"/>
          <cell r="AB5604"/>
          <cell r="AC5604"/>
          <cell r="AD5604"/>
          <cell r="AE5604"/>
          <cell r="AF5604"/>
          <cell r="AG5604"/>
          <cell r="AH5604"/>
          <cell r="AI5604"/>
          <cell r="AJ5604"/>
          <cell r="AK5604"/>
          <cell r="AL5604"/>
          <cell r="AM5604"/>
          <cell r="AN5604"/>
          <cell r="AO5604"/>
          <cell r="AP5604"/>
          <cell r="AQ5604"/>
          <cell r="AR5604"/>
          <cell r="AS5604"/>
          <cell r="AT5604"/>
          <cell r="AU5604"/>
          <cell r="AV5604"/>
          <cell r="AW5604"/>
          <cell r="AX5604"/>
          <cell r="AY5604"/>
          <cell r="AZ5604"/>
          <cell r="BA5604"/>
          <cell r="BB5604"/>
          <cell r="BC5604"/>
          <cell r="BD5604"/>
          <cell r="BE5604"/>
          <cell r="BF5604"/>
          <cell r="BG5604"/>
          <cell r="BH5604"/>
          <cell r="BI5604"/>
          <cell r="BJ5604"/>
          <cell r="BK5604"/>
          <cell r="BL5604"/>
          <cell r="BM5604"/>
          <cell r="BN5604"/>
          <cell r="BO5604"/>
          <cell r="BP5604"/>
          <cell r="BQ5604"/>
          <cell r="BR5604"/>
          <cell r="BS5604"/>
          <cell r="BT5604"/>
          <cell r="BU5604"/>
          <cell r="BV5604"/>
          <cell r="BW5604"/>
          <cell r="BX5604"/>
          <cell r="BY5604"/>
          <cell r="BZ5604"/>
          <cell r="CA5604"/>
          <cell r="CB5604"/>
          <cell r="CC5604"/>
          <cell r="CD5604"/>
          <cell r="CE5604"/>
          <cell r="CF5604"/>
          <cell r="CG5604"/>
          <cell r="CH5604"/>
          <cell r="CI5604"/>
          <cell r="CJ5604"/>
          <cell r="CK5604"/>
          <cell r="CL5604"/>
          <cell r="CM5604"/>
          <cell r="CN5604"/>
          <cell r="CO5604"/>
          <cell r="CP5604"/>
          <cell r="CQ5604"/>
          <cell r="CR5604"/>
          <cell r="CS5604"/>
          <cell r="CT5604"/>
          <cell r="CU5604"/>
          <cell r="CV5604"/>
          <cell r="CW5604"/>
          <cell r="CX5604"/>
          <cell r="CY5604"/>
          <cell r="CZ5604"/>
          <cell r="DA5604"/>
          <cell r="DB5604"/>
          <cell r="DC5604"/>
          <cell r="DD5604"/>
          <cell r="DE5604"/>
          <cell r="DF5604"/>
          <cell r="DG5604"/>
          <cell r="DH5604"/>
          <cell r="DI5604"/>
          <cell r="DJ5604"/>
          <cell r="DL5604"/>
        </row>
        <row r="5605">
          <cell r="L5605"/>
          <cell r="M5605"/>
          <cell r="N5605"/>
          <cell r="O5605"/>
          <cell r="P5605"/>
          <cell r="Q5605"/>
          <cell r="R5605"/>
          <cell r="S5605"/>
          <cell r="T5605"/>
          <cell r="U5605"/>
          <cell r="V5605"/>
          <cell r="W5605"/>
          <cell r="X5605"/>
          <cell r="Y5605"/>
          <cell r="Z5605"/>
          <cell r="AA5605"/>
          <cell r="AB5605"/>
          <cell r="AC5605"/>
          <cell r="AD5605"/>
          <cell r="AE5605"/>
          <cell r="AF5605"/>
          <cell r="AG5605"/>
          <cell r="AH5605"/>
          <cell r="AI5605"/>
          <cell r="AJ5605"/>
          <cell r="AK5605"/>
          <cell r="AL5605"/>
          <cell r="AM5605"/>
          <cell r="AN5605"/>
          <cell r="AO5605"/>
          <cell r="AP5605"/>
          <cell r="AQ5605"/>
          <cell r="AR5605"/>
          <cell r="AS5605"/>
          <cell r="AT5605"/>
          <cell r="AU5605"/>
          <cell r="AV5605"/>
          <cell r="AW5605"/>
          <cell r="AX5605"/>
          <cell r="AY5605"/>
          <cell r="AZ5605"/>
          <cell r="BA5605"/>
          <cell r="BB5605"/>
          <cell r="BC5605"/>
          <cell r="BD5605"/>
          <cell r="BE5605"/>
          <cell r="BF5605"/>
          <cell r="BG5605"/>
          <cell r="BH5605"/>
          <cell r="BI5605"/>
          <cell r="BJ5605"/>
          <cell r="BK5605"/>
          <cell r="BL5605"/>
          <cell r="BM5605"/>
          <cell r="BN5605"/>
          <cell r="BO5605"/>
          <cell r="BP5605"/>
          <cell r="BQ5605"/>
          <cell r="BR5605"/>
          <cell r="BS5605"/>
          <cell r="BT5605"/>
          <cell r="BU5605"/>
          <cell r="BV5605"/>
          <cell r="BW5605"/>
          <cell r="BX5605"/>
          <cell r="BY5605"/>
          <cell r="BZ5605"/>
          <cell r="CA5605"/>
          <cell r="CB5605"/>
          <cell r="CC5605"/>
          <cell r="CD5605"/>
          <cell r="CE5605"/>
          <cell r="CF5605"/>
          <cell r="CG5605"/>
          <cell r="CH5605"/>
          <cell r="CI5605"/>
          <cell r="CJ5605"/>
          <cell r="CK5605"/>
          <cell r="CL5605"/>
          <cell r="CM5605"/>
          <cell r="CN5605"/>
          <cell r="CO5605"/>
          <cell r="CP5605"/>
          <cell r="CQ5605"/>
          <cell r="CR5605"/>
          <cell r="CS5605"/>
          <cell r="CT5605"/>
          <cell r="CU5605"/>
          <cell r="CV5605"/>
          <cell r="CW5605"/>
          <cell r="CX5605"/>
          <cell r="CY5605"/>
          <cell r="CZ5605"/>
          <cell r="DA5605"/>
          <cell r="DB5605"/>
          <cell r="DC5605"/>
          <cell r="DD5605"/>
          <cell r="DE5605"/>
          <cell r="DF5605"/>
          <cell r="DG5605"/>
          <cell r="DH5605"/>
          <cell r="DI5605"/>
          <cell r="DJ5605"/>
          <cell r="DL5605"/>
        </row>
        <row r="5606">
          <cell r="L5606"/>
          <cell r="M5606"/>
          <cell r="N5606"/>
          <cell r="O5606"/>
          <cell r="P5606"/>
          <cell r="Q5606"/>
          <cell r="R5606"/>
          <cell r="S5606"/>
          <cell r="T5606"/>
          <cell r="U5606"/>
          <cell r="V5606"/>
          <cell r="W5606"/>
          <cell r="X5606"/>
          <cell r="Y5606"/>
          <cell r="Z5606"/>
          <cell r="AA5606"/>
          <cell r="AB5606"/>
          <cell r="AC5606"/>
          <cell r="AD5606"/>
          <cell r="AE5606"/>
          <cell r="AF5606"/>
          <cell r="AG5606"/>
          <cell r="AH5606"/>
          <cell r="AI5606"/>
          <cell r="AJ5606"/>
          <cell r="AK5606"/>
          <cell r="AL5606"/>
          <cell r="AM5606"/>
          <cell r="AN5606"/>
          <cell r="AO5606"/>
          <cell r="AP5606"/>
          <cell r="AQ5606"/>
          <cell r="AR5606"/>
          <cell r="AS5606"/>
          <cell r="AT5606"/>
          <cell r="AU5606"/>
          <cell r="AV5606"/>
          <cell r="AW5606"/>
          <cell r="AX5606"/>
          <cell r="AY5606"/>
          <cell r="AZ5606"/>
          <cell r="BA5606"/>
          <cell r="BB5606"/>
          <cell r="BC5606"/>
          <cell r="BD5606"/>
          <cell r="BE5606"/>
          <cell r="BF5606"/>
          <cell r="BG5606"/>
          <cell r="BH5606"/>
          <cell r="BI5606"/>
          <cell r="BJ5606"/>
          <cell r="BK5606"/>
          <cell r="BL5606"/>
          <cell r="BM5606"/>
          <cell r="BN5606"/>
          <cell r="BO5606"/>
          <cell r="BP5606"/>
          <cell r="BQ5606"/>
          <cell r="BR5606"/>
          <cell r="BS5606"/>
          <cell r="BT5606"/>
          <cell r="BU5606"/>
          <cell r="BV5606"/>
          <cell r="BW5606"/>
          <cell r="BX5606"/>
          <cell r="BY5606"/>
          <cell r="BZ5606"/>
          <cell r="CA5606"/>
          <cell r="CB5606"/>
          <cell r="CC5606"/>
          <cell r="CD5606"/>
          <cell r="CE5606"/>
          <cell r="CF5606"/>
          <cell r="CG5606"/>
          <cell r="CH5606"/>
          <cell r="CI5606"/>
          <cell r="CJ5606"/>
          <cell r="CK5606"/>
          <cell r="CL5606"/>
          <cell r="CM5606"/>
          <cell r="CN5606"/>
          <cell r="CO5606"/>
          <cell r="CP5606"/>
          <cell r="CQ5606"/>
          <cell r="CR5606"/>
          <cell r="CS5606"/>
          <cell r="CT5606"/>
          <cell r="CU5606"/>
          <cell r="CV5606"/>
          <cell r="CW5606"/>
          <cell r="CX5606"/>
          <cell r="CY5606"/>
          <cell r="CZ5606"/>
          <cell r="DA5606"/>
          <cell r="DB5606"/>
          <cell r="DC5606"/>
          <cell r="DD5606"/>
          <cell r="DE5606"/>
          <cell r="DF5606"/>
          <cell r="DG5606"/>
          <cell r="DH5606"/>
          <cell r="DI5606"/>
          <cell r="DJ5606"/>
          <cell r="DL5606"/>
        </row>
        <row r="5607">
          <cell r="L5607"/>
          <cell r="M5607"/>
          <cell r="N5607"/>
          <cell r="O5607"/>
          <cell r="P5607"/>
          <cell r="Q5607"/>
          <cell r="R5607"/>
          <cell r="S5607"/>
          <cell r="T5607"/>
          <cell r="U5607"/>
          <cell r="V5607"/>
          <cell r="W5607"/>
          <cell r="X5607"/>
          <cell r="Y5607"/>
          <cell r="Z5607"/>
          <cell r="AA5607"/>
          <cell r="AB5607"/>
          <cell r="AC5607"/>
          <cell r="AD5607"/>
          <cell r="AE5607"/>
          <cell r="AF5607"/>
          <cell r="AG5607"/>
          <cell r="AH5607"/>
          <cell r="AI5607"/>
          <cell r="AJ5607"/>
          <cell r="AK5607"/>
          <cell r="AL5607"/>
          <cell r="AM5607"/>
          <cell r="AN5607"/>
          <cell r="AO5607"/>
          <cell r="AP5607"/>
          <cell r="AQ5607"/>
          <cell r="AR5607"/>
          <cell r="AS5607"/>
          <cell r="AT5607"/>
          <cell r="AU5607"/>
          <cell r="AV5607"/>
          <cell r="AW5607"/>
          <cell r="AX5607"/>
          <cell r="AY5607"/>
          <cell r="AZ5607"/>
          <cell r="BA5607"/>
          <cell r="BB5607"/>
          <cell r="BC5607"/>
          <cell r="BD5607"/>
          <cell r="BE5607"/>
          <cell r="BF5607"/>
          <cell r="BG5607"/>
          <cell r="BH5607"/>
          <cell r="BI5607"/>
          <cell r="BJ5607"/>
          <cell r="BK5607"/>
          <cell r="BL5607"/>
          <cell r="BM5607"/>
          <cell r="BN5607"/>
          <cell r="BO5607"/>
          <cell r="BP5607"/>
          <cell r="BQ5607"/>
          <cell r="BR5607"/>
          <cell r="BS5607"/>
          <cell r="BT5607"/>
          <cell r="BU5607"/>
          <cell r="BV5607"/>
          <cell r="BW5607"/>
          <cell r="BX5607"/>
          <cell r="BY5607"/>
          <cell r="BZ5607"/>
          <cell r="CA5607"/>
          <cell r="CB5607"/>
          <cell r="CC5607"/>
          <cell r="CD5607"/>
          <cell r="CE5607"/>
          <cell r="CF5607"/>
          <cell r="CG5607"/>
          <cell r="CH5607"/>
          <cell r="CI5607"/>
          <cell r="CJ5607"/>
          <cell r="CK5607"/>
          <cell r="CL5607"/>
          <cell r="CM5607"/>
          <cell r="CN5607"/>
          <cell r="CO5607"/>
          <cell r="CP5607"/>
          <cell r="CQ5607"/>
          <cell r="CR5607"/>
          <cell r="CS5607"/>
          <cell r="CT5607"/>
          <cell r="CU5607"/>
          <cell r="CV5607"/>
          <cell r="CW5607"/>
          <cell r="CX5607"/>
          <cell r="CY5607"/>
          <cell r="CZ5607"/>
          <cell r="DA5607"/>
          <cell r="DB5607"/>
          <cell r="DC5607"/>
          <cell r="DD5607"/>
          <cell r="DE5607"/>
          <cell r="DF5607"/>
          <cell r="DG5607"/>
          <cell r="DH5607"/>
          <cell r="DI5607"/>
          <cell r="DJ5607"/>
          <cell r="DL5607"/>
        </row>
        <row r="5608">
          <cell r="L5608"/>
          <cell r="M5608"/>
          <cell r="N5608"/>
          <cell r="O5608"/>
          <cell r="P5608"/>
          <cell r="Q5608"/>
          <cell r="R5608"/>
          <cell r="S5608"/>
          <cell r="T5608"/>
          <cell r="U5608"/>
          <cell r="V5608"/>
          <cell r="W5608"/>
          <cell r="X5608"/>
          <cell r="Y5608"/>
          <cell r="Z5608"/>
          <cell r="AA5608"/>
          <cell r="AB5608"/>
          <cell r="AC5608"/>
          <cell r="AD5608"/>
          <cell r="AE5608"/>
          <cell r="AF5608"/>
          <cell r="AG5608"/>
          <cell r="AH5608"/>
          <cell r="AI5608"/>
          <cell r="AJ5608"/>
          <cell r="AK5608"/>
          <cell r="AL5608"/>
          <cell r="AM5608"/>
          <cell r="AN5608"/>
          <cell r="AO5608"/>
          <cell r="AP5608"/>
          <cell r="AQ5608"/>
          <cell r="AR5608"/>
          <cell r="AS5608"/>
          <cell r="AT5608"/>
          <cell r="AU5608"/>
          <cell r="AV5608"/>
          <cell r="AW5608"/>
          <cell r="AX5608"/>
          <cell r="AY5608"/>
          <cell r="AZ5608"/>
          <cell r="BA5608"/>
          <cell r="BB5608"/>
          <cell r="BC5608"/>
          <cell r="BD5608"/>
          <cell r="BE5608"/>
          <cell r="BF5608"/>
          <cell r="BG5608"/>
          <cell r="BH5608"/>
          <cell r="BI5608"/>
          <cell r="BJ5608"/>
          <cell r="BK5608"/>
          <cell r="BL5608"/>
          <cell r="BM5608"/>
          <cell r="BN5608"/>
          <cell r="BO5608"/>
          <cell r="BP5608"/>
          <cell r="BQ5608"/>
          <cell r="BR5608"/>
          <cell r="BS5608"/>
          <cell r="BT5608"/>
          <cell r="BU5608"/>
          <cell r="BV5608"/>
          <cell r="BW5608"/>
          <cell r="BX5608"/>
          <cell r="BY5608"/>
          <cell r="BZ5608"/>
          <cell r="CA5608"/>
          <cell r="CB5608"/>
          <cell r="CC5608"/>
          <cell r="CD5608"/>
          <cell r="CE5608"/>
          <cell r="CF5608"/>
          <cell r="CG5608"/>
          <cell r="CH5608"/>
          <cell r="CI5608"/>
          <cell r="CJ5608"/>
          <cell r="CK5608"/>
          <cell r="CL5608"/>
          <cell r="CM5608"/>
          <cell r="CN5608"/>
          <cell r="CO5608"/>
          <cell r="CP5608"/>
          <cell r="CQ5608"/>
          <cell r="CR5608"/>
          <cell r="CS5608"/>
          <cell r="CT5608"/>
          <cell r="CU5608"/>
          <cell r="CV5608"/>
          <cell r="CW5608"/>
          <cell r="CX5608"/>
          <cell r="CY5608"/>
          <cell r="CZ5608"/>
          <cell r="DA5608"/>
          <cell r="DB5608"/>
          <cell r="DC5608"/>
          <cell r="DD5608"/>
          <cell r="DE5608"/>
          <cell r="DF5608"/>
          <cell r="DG5608"/>
          <cell r="DH5608"/>
          <cell r="DI5608"/>
          <cell r="DJ5608"/>
          <cell r="DL5608"/>
        </row>
        <row r="5609">
          <cell r="L5609"/>
          <cell r="M5609"/>
          <cell r="N5609"/>
          <cell r="O5609"/>
          <cell r="P5609"/>
          <cell r="Q5609"/>
          <cell r="R5609"/>
          <cell r="S5609"/>
          <cell r="T5609"/>
          <cell r="U5609"/>
          <cell r="V5609"/>
          <cell r="W5609"/>
          <cell r="X5609"/>
          <cell r="Y5609"/>
          <cell r="Z5609"/>
          <cell r="AA5609"/>
          <cell r="AB5609"/>
          <cell r="AC5609"/>
          <cell r="AD5609"/>
          <cell r="AE5609"/>
          <cell r="AF5609"/>
          <cell r="AG5609"/>
          <cell r="AH5609"/>
          <cell r="AI5609"/>
          <cell r="AJ5609"/>
          <cell r="AK5609"/>
          <cell r="AL5609"/>
          <cell r="AM5609"/>
          <cell r="AN5609"/>
          <cell r="AO5609"/>
          <cell r="AP5609"/>
          <cell r="AQ5609"/>
          <cell r="AR5609"/>
          <cell r="AS5609"/>
          <cell r="AT5609"/>
          <cell r="AU5609"/>
          <cell r="AV5609"/>
          <cell r="AW5609"/>
          <cell r="AX5609"/>
          <cell r="AY5609"/>
          <cell r="AZ5609"/>
          <cell r="BA5609"/>
          <cell r="BB5609"/>
          <cell r="BC5609"/>
          <cell r="BD5609"/>
          <cell r="BE5609"/>
          <cell r="BF5609"/>
          <cell r="BG5609"/>
          <cell r="BH5609"/>
          <cell r="BI5609"/>
          <cell r="BJ5609"/>
          <cell r="BK5609"/>
          <cell r="BL5609"/>
          <cell r="BM5609"/>
          <cell r="BN5609"/>
          <cell r="BO5609"/>
          <cell r="BP5609"/>
          <cell r="BQ5609"/>
          <cell r="BR5609"/>
          <cell r="BS5609"/>
          <cell r="BT5609"/>
          <cell r="BU5609"/>
          <cell r="BV5609"/>
          <cell r="BW5609"/>
          <cell r="BX5609"/>
          <cell r="BY5609"/>
          <cell r="BZ5609"/>
          <cell r="CA5609"/>
          <cell r="CB5609"/>
          <cell r="CC5609"/>
          <cell r="CD5609"/>
          <cell r="CE5609"/>
          <cell r="CF5609"/>
          <cell r="CG5609"/>
          <cell r="CH5609"/>
          <cell r="CI5609"/>
          <cell r="CJ5609"/>
          <cell r="CK5609"/>
          <cell r="CL5609"/>
          <cell r="CM5609"/>
          <cell r="CN5609"/>
          <cell r="CO5609"/>
          <cell r="CP5609"/>
          <cell r="CQ5609"/>
          <cell r="CR5609"/>
          <cell r="CS5609"/>
          <cell r="CT5609"/>
          <cell r="CU5609"/>
          <cell r="CV5609"/>
          <cell r="CW5609"/>
          <cell r="CX5609"/>
          <cell r="CY5609"/>
          <cell r="CZ5609"/>
          <cell r="DA5609"/>
          <cell r="DB5609"/>
          <cell r="DC5609"/>
          <cell r="DD5609"/>
          <cell r="DE5609"/>
          <cell r="DF5609"/>
          <cell r="DG5609"/>
          <cell r="DH5609"/>
          <cell r="DI5609"/>
          <cell r="DJ5609"/>
          <cell r="DL5609"/>
        </row>
        <row r="5610">
          <cell r="L5610"/>
          <cell r="M5610"/>
          <cell r="N5610"/>
          <cell r="O5610"/>
          <cell r="P5610"/>
          <cell r="Q5610"/>
          <cell r="R5610"/>
          <cell r="S5610"/>
          <cell r="T5610"/>
          <cell r="U5610"/>
          <cell r="V5610"/>
          <cell r="W5610"/>
          <cell r="X5610"/>
          <cell r="Y5610"/>
          <cell r="Z5610"/>
          <cell r="AA5610"/>
          <cell r="AB5610"/>
          <cell r="AC5610"/>
          <cell r="AD5610"/>
          <cell r="AE5610"/>
          <cell r="AF5610"/>
          <cell r="AG5610"/>
          <cell r="AH5610"/>
          <cell r="AI5610"/>
          <cell r="AJ5610"/>
          <cell r="AK5610"/>
          <cell r="AL5610"/>
          <cell r="AM5610"/>
          <cell r="AN5610"/>
          <cell r="AO5610"/>
          <cell r="AP5610"/>
          <cell r="AQ5610"/>
          <cell r="AR5610"/>
          <cell r="AS5610"/>
          <cell r="AT5610"/>
          <cell r="AU5610"/>
          <cell r="AV5610"/>
          <cell r="AW5610"/>
          <cell r="AX5610"/>
          <cell r="AY5610"/>
          <cell r="AZ5610"/>
          <cell r="BA5610"/>
          <cell r="BB5610"/>
          <cell r="BC5610"/>
          <cell r="BD5610"/>
          <cell r="BE5610"/>
          <cell r="BF5610"/>
          <cell r="BG5610"/>
          <cell r="BH5610"/>
          <cell r="BI5610"/>
          <cell r="BJ5610"/>
          <cell r="BK5610"/>
          <cell r="BL5610"/>
          <cell r="BM5610"/>
          <cell r="BN5610"/>
          <cell r="BO5610"/>
          <cell r="BP5610"/>
          <cell r="BQ5610"/>
          <cell r="BR5610"/>
          <cell r="BS5610"/>
          <cell r="BT5610"/>
          <cell r="BU5610"/>
          <cell r="BV5610"/>
          <cell r="BW5610"/>
          <cell r="BX5610"/>
          <cell r="BY5610"/>
          <cell r="BZ5610"/>
          <cell r="CA5610"/>
          <cell r="CB5610"/>
          <cell r="CC5610"/>
          <cell r="CD5610"/>
          <cell r="CE5610"/>
          <cell r="CF5610"/>
          <cell r="CG5610"/>
          <cell r="CH5610"/>
          <cell r="CI5610"/>
          <cell r="CJ5610"/>
          <cell r="CK5610"/>
          <cell r="CL5610"/>
          <cell r="CM5610"/>
          <cell r="CN5610"/>
          <cell r="CO5610"/>
          <cell r="CP5610"/>
          <cell r="CQ5610"/>
          <cell r="CR5610"/>
          <cell r="CS5610"/>
          <cell r="CT5610"/>
          <cell r="CU5610"/>
          <cell r="CV5610"/>
          <cell r="CW5610"/>
          <cell r="CX5610"/>
          <cell r="CY5610"/>
          <cell r="CZ5610"/>
          <cell r="DA5610"/>
          <cell r="DB5610"/>
          <cell r="DC5610"/>
          <cell r="DD5610"/>
          <cell r="DE5610"/>
          <cell r="DF5610"/>
          <cell r="DG5610"/>
          <cell r="DH5610"/>
          <cell r="DI5610"/>
          <cell r="DJ5610"/>
          <cell r="DL5610"/>
        </row>
        <row r="5611">
          <cell r="L5611"/>
          <cell r="M5611"/>
          <cell r="N5611"/>
          <cell r="O5611"/>
          <cell r="P5611"/>
          <cell r="Q5611"/>
          <cell r="R5611"/>
          <cell r="S5611"/>
          <cell r="T5611"/>
          <cell r="U5611"/>
          <cell r="V5611"/>
          <cell r="W5611"/>
          <cell r="X5611"/>
          <cell r="Y5611"/>
          <cell r="Z5611"/>
          <cell r="AA5611"/>
          <cell r="AB5611"/>
          <cell r="AC5611"/>
          <cell r="AD5611"/>
          <cell r="AE5611"/>
          <cell r="AF5611"/>
          <cell r="AG5611"/>
          <cell r="AH5611"/>
          <cell r="AI5611"/>
          <cell r="AJ5611"/>
          <cell r="AK5611"/>
          <cell r="AL5611"/>
          <cell r="AM5611"/>
          <cell r="AN5611"/>
          <cell r="AO5611"/>
          <cell r="AP5611"/>
          <cell r="AQ5611"/>
          <cell r="AR5611"/>
          <cell r="AS5611"/>
          <cell r="AT5611"/>
          <cell r="AU5611"/>
          <cell r="AV5611"/>
          <cell r="AW5611"/>
          <cell r="AX5611"/>
          <cell r="AY5611"/>
          <cell r="AZ5611"/>
          <cell r="BA5611"/>
          <cell r="BB5611"/>
          <cell r="BC5611"/>
          <cell r="BD5611"/>
          <cell r="BE5611"/>
          <cell r="BF5611"/>
          <cell r="BG5611"/>
          <cell r="BH5611"/>
          <cell r="BI5611"/>
          <cell r="BJ5611"/>
          <cell r="BK5611"/>
          <cell r="BL5611"/>
          <cell r="BM5611"/>
          <cell r="BN5611"/>
          <cell r="BO5611"/>
          <cell r="BP5611"/>
          <cell r="BQ5611"/>
          <cell r="BR5611"/>
          <cell r="BS5611"/>
          <cell r="BT5611"/>
          <cell r="BU5611"/>
          <cell r="BV5611"/>
          <cell r="BW5611"/>
          <cell r="BX5611"/>
          <cell r="BY5611"/>
          <cell r="BZ5611"/>
          <cell r="CA5611"/>
          <cell r="CB5611"/>
          <cell r="CC5611"/>
          <cell r="CD5611"/>
          <cell r="CE5611"/>
          <cell r="CF5611"/>
          <cell r="CG5611"/>
          <cell r="CH5611"/>
          <cell r="CI5611"/>
          <cell r="CJ5611"/>
          <cell r="CK5611"/>
          <cell r="CL5611"/>
          <cell r="CM5611"/>
          <cell r="CN5611"/>
          <cell r="CO5611"/>
          <cell r="CP5611"/>
          <cell r="CQ5611"/>
          <cell r="CR5611"/>
          <cell r="CS5611"/>
          <cell r="CT5611"/>
          <cell r="CU5611"/>
          <cell r="CV5611"/>
          <cell r="CW5611"/>
          <cell r="CX5611"/>
          <cell r="CY5611"/>
          <cell r="CZ5611"/>
          <cell r="DA5611"/>
          <cell r="DB5611"/>
          <cell r="DC5611"/>
          <cell r="DD5611"/>
          <cell r="DE5611"/>
          <cell r="DF5611"/>
          <cell r="DG5611"/>
          <cell r="DH5611"/>
          <cell r="DI5611"/>
          <cell r="DJ5611"/>
          <cell r="DL5611"/>
        </row>
        <row r="5612">
          <cell r="L5612"/>
          <cell r="M5612"/>
          <cell r="N5612"/>
          <cell r="O5612"/>
          <cell r="P5612"/>
          <cell r="Q5612"/>
          <cell r="R5612"/>
          <cell r="S5612"/>
          <cell r="T5612"/>
          <cell r="U5612"/>
          <cell r="V5612"/>
          <cell r="W5612"/>
          <cell r="X5612"/>
          <cell r="Y5612"/>
          <cell r="Z5612"/>
          <cell r="AA5612"/>
          <cell r="AB5612"/>
          <cell r="AC5612"/>
          <cell r="AD5612"/>
          <cell r="AE5612"/>
          <cell r="AF5612"/>
          <cell r="AG5612"/>
          <cell r="AH5612"/>
          <cell r="AI5612"/>
          <cell r="AJ5612"/>
          <cell r="AK5612"/>
          <cell r="AL5612"/>
          <cell r="AM5612"/>
          <cell r="AN5612"/>
          <cell r="AO5612"/>
          <cell r="AP5612"/>
          <cell r="AQ5612"/>
          <cell r="AR5612"/>
          <cell r="AS5612"/>
          <cell r="AT5612"/>
          <cell r="AU5612"/>
          <cell r="AV5612"/>
          <cell r="AW5612"/>
          <cell r="AX5612"/>
          <cell r="AY5612"/>
          <cell r="AZ5612"/>
          <cell r="BA5612"/>
          <cell r="BB5612"/>
          <cell r="BC5612"/>
          <cell r="BD5612"/>
          <cell r="BE5612"/>
          <cell r="BF5612"/>
          <cell r="BG5612"/>
          <cell r="BH5612"/>
          <cell r="BI5612"/>
          <cell r="BJ5612"/>
          <cell r="BK5612"/>
          <cell r="BL5612"/>
          <cell r="BM5612"/>
          <cell r="BN5612"/>
          <cell r="BO5612"/>
          <cell r="BP5612"/>
          <cell r="BQ5612"/>
          <cell r="BR5612"/>
          <cell r="BS5612"/>
          <cell r="BT5612"/>
          <cell r="BU5612"/>
          <cell r="BV5612"/>
          <cell r="BW5612"/>
          <cell r="BX5612"/>
          <cell r="BY5612"/>
          <cell r="BZ5612"/>
          <cell r="CA5612"/>
          <cell r="CB5612"/>
          <cell r="CC5612"/>
          <cell r="CD5612"/>
          <cell r="CE5612"/>
          <cell r="CF5612"/>
          <cell r="CG5612"/>
          <cell r="CH5612"/>
          <cell r="CI5612"/>
          <cell r="CJ5612"/>
          <cell r="CK5612"/>
          <cell r="CL5612"/>
          <cell r="CM5612"/>
          <cell r="CN5612"/>
          <cell r="CO5612"/>
          <cell r="CP5612"/>
          <cell r="CQ5612"/>
          <cell r="CR5612"/>
          <cell r="CS5612"/>
          <cell r="CT5612"/>
          <cell r="CU5612"/>
          <cell r="CV5612"/>
          <cell r="CW5612"/>
          <cell r="CX5612"/>
          <cell r="CY5612"/>
          <cell r="CZ5612"/>
          <cell r="DA5612"/>
          <cell r="DB5612"/>
          <cell r="DC5612"/>
          <cell r="DD5612"/>
          <cell r="DE5612"/>
          <cell r="DF5612"/>
          <cell r="DG5612"/>
          <cell r="DH5612"/>
          <cell r="DI5612"/>
          <cell r="DJ5612"/>
          <cell r="DL5612"/>
        </row>
        <row r="5613">
          <cell r="L5613"/>
          <cell r="M5613"/>
          <cell r="N5613"/>
          <cell r="O5613"/>
          <cell r="P5613"/>
          <cell r="Q5613"/>
          <cell r="R5613"/>
          <cell r="S5613"/>
          <cell r="T5613"/>
          <cell r="U5613"/>
          <cell r="V5613"/>
          <cell r="W5613"/>
          <cell r="X5613"/>
          <cell r="Y5613"/>
          <cell r="Z5613"/>
          <cell r="AA5613"/>
          <cell r="AB5613"/>
          <cell r="AC5613"/>
          <cell r="AD5613"/>
          <cell r="AE5613"/>
          <cell r="AF5613"/>
          <cell r="AG5613"/>
          <cell r="AH5613"/>
          <cell r="AI5613"/>
          <cell r="AJ5613"/>
          <cell r="AK5613"/>
          <cell r="AL5613"/>
          <cell r="AM5613"/>
          <cell r="AN5613"/>
          <cell r="AO5613"/>
          <cell r="AP5613"/>
          <cell r="AQ5613"/>
          <cell r="AR5613"/>
          <cell r="AS5613"/>
          <cell r="AT5613"/>
          <cell r="AU5613"/>
          <cell r="AV5613"/>
          <cell r="AW5613"/>
          <cell r="AX5613"/>
          <cell r="AY5613"/>
          <cell r="AZ5613"/>
          <cell r="BA5613"/>
          <cell r="BB5613"/>
          <cell r="BC5613"/>
          <cell r="BD5613"/>
          <cell r="BE5613"/>
          <cell r="BF5613"/>
          <cell r="BG5613"/>
          <cell r="BH5613"/>
          <cell r="BI5613"/>
          <cell r="BJ5613"/>
          <cell r="BK5613"/>
          <cell r="BL5613"/>
          <cell r="BM5613"/>
          <cell r="BN5613"/>
          <cell r="BO5613"/>
          <cell r="BP5613"/>
          <cell r="BQ5613"/>
          <cell r="BR5613"/>
          <cell r="BS5613"/>
          <cell r="BT5613"/>
          <cell r="BU5613"/>
          <cell r="BV5613"/>
          <cell r="BW5613"/>
          <cell r="BX5613"/>
          <cell r="BY5613"/>
          <cell r="BZ5613"/>
          <cell r="CA5613"/>
          <cell r="CB5613"/>
          <cell r="CC5613"/>
          <cell r="CD5613"/>
          <cell r="CE5613"/>
          <cell r="CF5613"/>
          <cell r="CG5613"/>
          <cell r="CH5613"/>
          <cell r="CI5613"/>
          <cell r="CJ5613"/>
          <cell r="CK5613"/>
          <cell r="CL5613"/>
          <cell r="CM5613"/>
          <cell r="CN5613"/>
          <cell r="CO5613"/>
          <cell r="CP5613"/>
          <cell r="CQ5613"/>
          <cell r="CR5613"/>
          <cell r="CS5613"/>
          <cell r="CT5613"/>
          <cell r="CU5613"/>
          <cell r="CV5613"/>
          <cell r="CW5613"/>
          <cell r="CX5613"/>
          <cell r="CY5613"/>
          <cell r="CZ5613"/>
          <cell r="DA5613"/>
          <cell r="DB5613"/>
          <cell r="DC5613"/>
          <cell r="DD5613"/>
          <cell r="DE5613"/>
          <cell r="DF5613"/>
          <cell r="DG5613"/>
          <cell r="DH5613"/>
          <cell r="DI5613"/>
          <cell r="DJ5613"/>
          <cell r="DL5613"/>
        </row>
        <row r="5614">
          <cell r="L5614"/>
          <cell r="M5614"/>
          <cell r="N5614"/>
          <cell r="O5614"/>
          <cell r="P5614"/>
          <cell r="Q5614"/>
          <cell r="R5614"/>
          <cell r="S5614"/>
          <cell r="T5614"/>
          <cell r="U5614"/>
          <cell r="V5614"/>
          <cell r="W5614"/>
          <cell r="X5614"/>
          <cell r="Y5614"/>
          <cell r="Z5614"/>
          <cell r="AA5614"/>
          <cell r="AB5614"/>
          <cell r="AC5614"/>
          <cell r="AD5614"/>
          <cell r="AE5614"/>
          <cell r="AF5614"/>
          <cell r="AG5614"/>
          <cell r="AH5614"/>
          <cell r="AI5614"/>
          <cell r="AJ5614"/>
          <cell r="AK5614"/>
          <cell r="AL5614"/>
          <cell r="AM5614"/>
          <cell r="AN5614"/>
          <cell r="AO5614"/>
          <cell r="AP5614"/>
          <cell r="AQ5614"/>
          <cell r="AR5614"/>
          <cell r="AS5614"/>
          <cell r="AT5614"/>
          <cell r="AU5614"/>
          <cell r="AV5614"/>
          <cell r="AW5614"/>
          <cell r="AX5614"/>
          <cell r="AY5614"/>
          <cell r="AZ5614"/>
          <cell r="BA5614"/>
          <cell r="BB5614"/>
          <cell r="BC5614"/>
          <cell r="BD5614"/>
          <cell r="BE5614"/>
          <cell r="BF5614"/>
          <cell r="BG5614"/>
          <cell r="BH5614"/>
          <cell r="BI5614"/>
          <cell r="BJ5614"/>
          <cell r="BK5614"/>
          <cell r="BL5614"/>
          <cell r="BM5614"/>
          <cell r="BN5614"/>
          <cell r="BO5614"/>
          <cell r="BP5614"/>
          <cell r="BQ5614"/>
          <cell r="BR5614"/>
          <cell r="BS5614"/>
          <cell r="BT5614"/>
          <cell r="BU5614"/>
          <cell r="BV5614"/>
          <cell r="BW5614"/>
          <cell r="BX5614"/>
          <cell r="BY5614"/>
          <cell r="BZ5614"/>
          <cell r="CA5614"/>
          <cell r="CB5614"/>
          <cell r="CC5614"/>
          <cell r="CD5614"/>
          <cell r="CE5614"/>
          <cell r="CF5614"/>
          <cell r="CG5614"/>
          <cell r="CH5614"/>
          <cell r="CI5614"/>
          <cell r="CJ5614"/>
          <cell r="CK5614"/>
          <cell r="CL5614"/>
          <cell r="CM5614"/>
          <cell r="CN5614"/>
          <cell r="CO5614"/>
          <cell r="CP5614"/>
          <cell r="CQ5614"/>
          <cell r="CR5614"/>
          <cell r="CS5614"/>
          <cell r="CT5614"/>
          <cell r="CU5614"/>
          <cell r="CV5614"/>
          <cell r="CW5614"/>
          <cell r="CX5614"/>
          <cell r="CY5614"/>
          <cell r="CZ5614"/>
          <cell r="DA5614"/>
          <cell r="DB5614"/>
          <cell r="DC5614"/>
          <cell r="DD5614"/>
          <cell r="DE5614"/>
          <cell r="DF5614"/>
          <cell r="DG5614"/>
          <cell r="DH5614"/>
          <cell r="DI5614"/>
          <cell r="DJ5614"/>
          <cell r="DL5614"/>
        </row>
        <row r="5615">
          <cell r="L5615"/>
          <cell r="M5615"/>
          <cell r="N5615"/>
          <cell r="O5615"/>
          <cell r="P5615"/>
          <cell r="Q5615"/>
          <cell r="R5615"/>
          <cell r="S5615"/>
          <cell r="T5615"/>
          <cell r="U5615"/>
          <cell r="V5615"/>
          <cell r="W5615"/>
          <cell r="X5615"/>
          <cell r="Y5615"/>
          <cell r="Z5615"/>
          <cell r="AA5615"/>
          <cell r="AB5615"/>
          <cell r="AC5615"/>
          <cell r="AD5615"/>
          <cell r="AE5615"/>
          <cell r="AF5615"/>
          <cell r="AG5615"/>
          <cell r="AH5615"/>
          <cell r="AI5615"/>
          <cell r="AJ5615"/>
          <cell r="AK5615"/>
          <cell r="AL5615"/>
          <cell r="AM5615"/>
          <cell r="AN5615"/>
          <cell r="AO5615"/>
          <cell r="AP5615"/>
          <cell r="AQ5615"/>
          <cell r="AR5615"/>
          <cell r="AS5615"/>
          <cell r="AT5615"/>
          <cell r="AU5615"/>
          <cell r="AV5615"/>
          <cell r="AW5615"/>
          <cell r="AX5615"/>
          <cell r="AY5615"/>
          <cell r="AZ5615"/>
          <cell r="BA5615"/>
          <cell r="BB5615"/>
          <cell r="BC5615"/>
          <cell r="BD5615"/>
          <cell r="BE5615"/>
          <cell r="BF5615"/>
          <cell r="BG5615"/>
          <cell r="BH5615"/>
          <cell r="BI5615"/>
          <cell r="BJ5615"/>
          <cell r="BK5615"/>
          <cell r="BL5615"/>
          <cell r="BM5615"/>
          <cell r="BN5615"/>
          <cell r="BO5615"/>
          <cell r="BP5615"/>
          <cell r="BQ5615"/>
          <cell r="BR5615"/>
          <cell r="BS5615"/>
          <cell r="BT5615"/>
          <cell r="BU5615"/>
          <cell r="BV5615"/>
          <cell r="BW5615"/>
          <cell r="BX5615"/>
          <cell r="BY5615"/>
          <cell r="BZ5615"/>
          <cell r="CA5615"/>
          <cell r="CB5615"/>
          <cell r="CC5615"/>
          <cell r="CD5615"/>
          <cell r="CE5615"/>
          <cell r="CF5615"/>
          <cell r="CG5615"/>
          <cell r="CH5615"/>
          <cell r="CI5615"/>
          <cell r="CJ5615"/>
          <cell r="CK5615"/>
          <cell r="CL5615"/>
          <cell r="CM5615"/>
          <cell r="CN5615"/>
          <cell r="CO5615"/>
          <cell r="CP5615"/>
          <cell r="CQ5615"/>
          <cell r="CR5615"/>
          <cell r="CS5615"/>
          <cell r="CT5615"/>
          <cell r="CU5615"/>
          <cell r="CV5615"/>
          <cell r="CW5615"/>
          <cell r="CX5615"/>
          <cell r="CY5615"/>
          <cell r="CZ5615"/>
          <cell r="DA5615"/>
          <cell r="DB5615"/>
          <cell r="DC5615"/>
          <cell r="DD5615"/>
          <cell r="DE5615"/>
          <cell r="DF5615"/>
          <cell r="DG5615"/>
          <cell r="DH5615"/>
          <cell r="DI5615"/>
          <cell r="DJ5615"/>
          <cell r="DL5615"/>
        </row>
        <row r="5616">
          <cell r="L5616"/>
          <cell r="M5616"/>
          <cell r="N5616"/>
          <cell r="O5616"/>
          <cell r="P5616"/>
          <cell r="Q5616"/>
          <cell r="R5616"/>
          <cell r="S5616"/>
          <cell r="T5616"/>
          <cell r="U5616"/>
          <cell r="V5616"/>
          <cell r="W5616"/>
          <cell r="X5616"/>
          <cell r="Y5616"/>
          <cell r="Z5616"/>
          <cell r="AA5616"/>
          <cell r="AB5616"/>
          <cell r="AC5616"/>
          <cell r="AD5616"/>
          <cell r="AE5616"/>
          <cell r="AF5616"/>
          <cell r="AG5616"/>
          <cell r="AH5616"/>
          <cell r="AI5616"/>
          <cell r="AJ5616"/>
          <cell r="AK5616"/>
          <cell r="AL5616"/>
          <cell r="AM5616"/>
          <cell r="AN5616"/>
          <cell r="AO5616"/>
          <cell r="AP5616"/>
          <cell r="AQ5616"/>
          <cell r="AR5616"/>
          <cell r="AS5616"/>
          <cell r="AT5616"/>
          <cell r="AU5616"/>
          <cell r="AV5616"/>
          <cell r="AW5616"/>
          <cell r="AX5616"/>
          <cell r="AY5616"/>
          <cell r="AZ5616"/>
          <cell r="BA5616"/>
          <cell r="BB5616"/>
          <cell r="BC5616"/>
          <cell r="BD5616"/>
          <cell r="BE5616"/>
          <cell r="BF5616"/>
          <cell r="BG5616"/>
          <cell r="BH5616"/>
          <cell r="BI5616"/>
          <cell r="BJ5616"/>
          <cell r="BK5616"/>
          <cell r="BL5616"/>
          <cell r="BM5616"/>
          <cell r="BN5616"/>
          <cell r="BO5616"/>
          <cell r="BP5616"/>
          <cell r="BQ5616"/>
          <cell r="BR5616"/>
          <cell r="BS5616"/>
          <cell r="BT5616"/>
          <cell r="BU5616"/>
          <cell r="BV5616"/>
          <cell r="BW5616"/>
          <cell r="BX5616"/>
          <cell r="BY5616"/>
          <cell r="BZ5616"/>
          <cell r="CA5616"/>
          <cell r="CB5616"/>
          <cell r="CC5616"/>
          <cell r="CD5616"/>
          <cell r="CE5616"/>
          <cell r="CF5616"/>
          <cell r="CG5616"/>
          <cell r="CH5616"/>
          <cell r="CI5616"/>
          <cell r="CJ5616"/>
          <cell r="CK5616"/>
          <cell r="CL5616"/>
          <cell r="CM5616"/>
          <cell r="CN5616"/>
          <cell r="CO5616"/>
          <cell r="CP5616"/>
          <cell r="CQ5616"/>
          <cell r="CR5616"/>
          <cell r="CS5616"/>
          <cell r="CT5616"/>
          <cell r="CU5616"/>
          <cell r="CV5616"/>
          <cell r="CW5616"/>
          <cell r="CX5616"/>
          <cell r="CY5616"/>
          <cell r="CZ5616"/>
          <cell r="DA5616"/>
          <cell r="DB5616"/>
          <cell r="DC5616"/>
          <cell r="DD5616"/>
          <cell r="DE5616"/>
          <cell r="DF5616"/>
          <cell r="DG5616"/>
          <cell r="DH5616"/>
          <cell r="DI5616"/>
          <cell r="DJ5616"/>
          <cell r="DL5616"/>
        </row>
        <row r="5617">
          <cell r="L5617"/>
          <cell r="M5617"/>
          <cell r="N5617"/>
          <cell r="O5617"/>
          <cell r="P5617"/>
          <cell r="Q5617"/>
          <cell r="R5617"/>
          <cell r="S5617"/>
          <cell r="T5617"/>
          <cell r="U5617"/>
          <cell r="V5617"/>
          <cell r="W5617"/>
          <cell r="X5617"/>
          <cell r="Y5617"/>
          <cell r="Z5617"/>
          <cell r="AA5617"/>
          <cell r="AB5617"/>
          <cell r="AC5617"/>
          <cell r="AD5617"/>
          <cell r="AE5617"/>
          <cell r="AF5617"/>
          <cell r="AG5617"/>
          <cell r="AH5617"/>
          <cell r="AI5617"/>
          <cell r="AJ5617"/>
          <cell r="AK5617"/>
          <cell r="AL5617"/>
          <cell r="AM5617"/>
          <cell r="AN5617"/>
          <cell r="AO5617"/>
          <cell r="AP5617"/>
          <cell r="AQ5617"/>
          <cell r="AR5617"/>
          <cell r="AS5617"/>
          <cell r="AT5617"/>
          <cell r="AU5617"/>
          <cell r="AV5617"/>
          <cell r="AW5617"/>
          <cell r="AX5617"/>
          <cell r="AY5617"/>
          <cell r="AZ5617"/>
          <cell r="BA5617"/>
          <cell r="BB5617"/>
          <cell r="BC5617"/>
          <cell r="BD5617"/>
          <cell r="BE5617"/>
          <cell r="BF5617"/>
          <cell r="BG5617"/>
          <cell r="BH5617"/>
          <cell r="BI5617"/>
          <cell r="BJ5617"/>
          <cell r="BK5617"/>
          <cell r="BL5617"/>
          <cell r="BM5617"/>
          <cell r="BN5617"/>
          <cell r="BO5617"/>
          <cell r="BP5617"/>
          <cell r="BQ5617"/>
          <cell r="BR5617"/>
          <cell r="BS5617"/>
          <cell r="BT5617"/>
          <cell r="BU5617"/>
          <cell r="BV5617"/>
          <cell r="BW5617"/>
          <cell r="BX5617"/>
          <cell r="BY5617"/>
          <cell r="BZ5617"/>
          <cell r="CA5617"/>
          <cell r="CB5617"/>
          <cell r="CC5617"/>
          <cell r="CD5617"/>
          <cell r="CE5617"/>
          <cell r="CF5617"/>
          <cell r="CG5617"/>
          <cell r="CH5617"/>
          <cell r="CI5617"/>
          <cell r="CJ5617"/>
          <cell r="CK5617"/>
          <cell r="CL5617"/>
          <cell r="CM5617"/>
          <cell r="CN5617"/>
          <cell r="CO5617"/>
          <cell r="CP5617"/>
          <cell r="CQ5617"/>
          <cell r="CR5617"/>
          <cell r="CS5617"/>
          <cell r="CT5617"/>
          <cell r="CU5617"/>
          <cell r="CV5617"/>
          <cell r="CW5617"/>
          <cell r="CX5617"/>
          <cell r="CY5617"/>
          <cell r="CZ5617"/>
          <cell r="DA5617"/>
          <cell r="DB5617"/>
          <cell r="DC5617"/>
          <cell r="DD5617"/>
          <cell r="DE5617"/>
          <cell r="DF5617"/>
          <cell r="DG5617"/>
          <cell r="DH5617"/>
          <cell r="DI5617"/>
          <cell r="DJ5617"/>
          <cell r="DL5617"/>
        </row>
        <row r="5618">
          <cell r="L5618"/>
          <cell r="M5618"/>
          <cell r="N5618"/>
          <cell r="O5618"/>
          <cell r="P5618"/>
          <cell r="Q5618"/>
          <cell r="R5618"/>
          <cell r="S5618"/>
          <cell r="T5618"/>
          <cell r="U5618"/>
          <cell r="V5618"/>
          <cell r="W5618"/>
          <cell r="X5618"/>
          <cell r="Y5618"/>
          <cell r="Z5618"/>
          <cell r="AA5618"/>
          <cell r="AB5618"/>
          <cell r="AC5618"/>
          <cell r="AD5618"/>
          <cell r="AE5618"/>
          <cell r="AF5618"/>
          <cell r="AG5618"/>
          <cell r="AH5618"/>
          <cell r="AI5618"/>
          <cell r="AJ5618"/>
          <cell r="AK5618"/>
          <cell r="AL5618"/>
          <cell r="AM5618"/>
          <cell r="AN5618"/>
          <cell r="AO5618"/>
          <cell r="AP5618"/>
          <cell r="AQ5618"/>
          <cell r="AR5618"/>
          <cell r="AS5618"/>
          <cell r="AT5618"/>
          <cell r="AU5618"/>
          <cell r="AV5618"/>
          <cell r="AW5618"/>
          <cell r="AX5618"/>
          <cell r="AY5618"/>
          <cell r="AZ5618"/>
          <cell r="BA5618"/>
          <cell r="BB5618"/>
          <cell r="BC5618"/>
          <cell r="BD5618"/>
          <cell r="BE5618"/>
          <cell r="BF5618"/>
          <cell r="BG5618"/>
          <cell r="BH5618"/>
          <cell r="BI5618"/>
          <cell r="BJ5618"/>
          <cell r="BK5618"/>
          <cell r="BL5618"/>
          <cell r="BM5618"/>
          <cell r="BN5618"/>
          <cell r="BO5618"/>
          <cell r="BP5618"/>
          <cell r="BQ5618"/>
          <cell r="BR5618"/>
          <cell r="BS5618"/>
          <cell r="BT5618"/>
          <cell r="BU5618"/>
          <cell r="BV5618"/>
          <cell r="BW5618"/>
          <cell r="BX5618"/>
          <cell r="BY5618"/>
          <cell r="BZ5618"/>
          <cell r="CA5618"/>
          <cell r="CB5618"/>
          <cell r="CC5618"/>
          <cell r="CD5618"/>
          <cell r="CE5618"/>
          <cell r="CF5618"/>
          <cell r="CG5618"/>
          <cell r="CH5618"/>
          <cell r="CI5618"/>
          <cell r="CJ5618"/>
          <cell r="CK5618"/>
          <cell r="CL5618"/>
          <cell r="CM5618"/>
          <cell r="CN5618"/>
          <cell r="CO5618"/>
          <cell r="CP5618"/>
          <cell r="CQ5618"/>
          <cell r="CR5618"/>
          <cell r="CS5618"/>
          <cell r="CT5618"/>
          <cell r="CU5618"/>
          <cell r="CV5618"/>
          <cell r="CW5618"/>
          <cell r="CX5618"/>
          <cell r="CY5618"/>
          <cell r="CZ5618"/>
          <cell r="DA5618"/>
          <cell r="DB5618"/>
          <cell r="DC5618"/>
          <cell r="DD5618"/>
          <cell r="DE5618"/>
          <cell r="DF5618"/>
          <cell r="DG5618"/>
          <cell r="DH5618"/>
          <cell r="DI5618"/>
          <cell r="DJ5618"/>
          <cell r="DL5618"/>
        </row>
        <row r="5619">
          <cell r="L5619"/>
          <cell r="M5619"/>
          <cell r="N5619"/>
          <cell r="O5619"/>
          <cell r="P5619"/>
          <cell r="Q5619"/>
          <cell r="R5619"/>
          <cell r="S5619"/>
          <cell r="T5619"/>
          <cell r="U5619"/>
          <cell r="V5619"/>
          <cell r="W5619"/>
          <cell r="X5619"/>
          <cell r="Y5619"/>
          <cell r="Z5619"/>
          <cell r="AA5619"/>
          <cell r="AB5619"/>
          <cell r="AC5619"/>
          <cell r="AD5619"/>
          <cell r="AE5619"/>
          <cell r="AF5619"/>
          <cell r="AG5619"/>
          <cell r="AH5619"/>
          <cell r="AI5619"/>
          <cell r="AJ5619"/>
          <cell r="AK5619"/>
          <cell r="AL5619"/>
          <cell r="AM5619"/>
          <cell r="AN5619"/>
          <cell r="AO5619"/>
          <cell r="AP5619"/>
          <cell r="AQ5619"/>
          <cell r="AR5619"/>
          <cell r="AS5619"/>
          <cell r="AT5619"/>
          <cell r="AU5619"/>
          <cell r="AV5619"/>
          <cell r="AW5619"/>
          <cell r="AX5619"/>
          <cell r="AY5619"/>
          <cell r="AZ5619"/>
          <cell r="BA5619"/>
          <cell r="BB5619"/>
          <cell r="BC5619"/>
          <cell r="BD5619"/>
          <cell r="BE5619"/>
          <cell r="BF5619"/>
          <cell r="BG5619"/>
          <cell r="BH5619"/>
          <cell r="BI5619"/>
          <cell r="BJ5619"/>
          <cell r="BK5619"/>
          <cell r="BL5619"/>
          <cell r="BM5619"/>
          <cell r="BN5619"/>
          <cell r="BO5619"/>
          <cell r="BP5619"/>
          <cell r="BQ5619"/>
          <cell r="BR5619"/>
          <cell r="BS5619"/>
          <cell r="BT5619"/>
          <cell r="BU5619"/>
          <cell r="BV5619"/>
          <cell r="BW5619"/>
          <cell r="BX5619"/>
          <cell r="BY5619"/>
          <cell r="BZ5619"/>
          <cell r="CA5619"/>
          <cell r="CB5619"/>
          <cell r="CC5619"/>
          <cell r="CD5619"/>
          <cell r="CE5619"/>
          <cell r="CF5619"/>
          <cell r="CG5619"/>
          <cell r="CH5619"/>
          <cell r="CI5619"/>
          <cell r="CJ5619"/>
          <cell r="CK5619"/>
          <cell r="CL5619"/>
          <cell r="CM5619"/>
          <cell r="CN5619"/>
          <cell r="CO5619"/>
          <cell r="CP5619"/>
          <cell r="CQ5619"/>
          <cell r="CR5619"/>
          <cell r="CS5619"/>
          <cell r="CT5619"/>
          <cell r="CU5619"/>
          <cell r="CV5619"/>
          <cell r="CW5619"/>
          <cell r="CX5619"/>
          <cell r="CY5619"/>
          <cell r="CZ5619"/>
          <cell r="DA5619"/>
          <cell r="DB5619"/>
          <cell r="DC5619"/>
          <cell r="DD5619"/>
          <cell r="DE5619"/>
          <cell r="DF5619"/>
          <cell r="DG5619"/>
          <cell r="DH5619"/>
          <cell r="DI5619"/>
          <cell r="DJ5619"/>
          <cell r="DL5619"/>
        </row>
        <row r="5620">
          <cell r="L5620"/>
          <cell r="M5620"/>
          <cell r="N5620"/>
          <cell r="O5620"/>
          <cell r="P5620"/>
          <cell r="Q5620"/>
          <cell r="R5620"/>
          <cell r="S5620"/>
          <cell r="T5620"/>
          <cell r="U5620"/>
          <cell r="V5620"/>
          <cell r="W5620"/>
          <cell r="X5620"/>
          <cell r="Y5620"/>
          <cell r="Z5620"/>
          <cell r="AA5620"/>
          <cell r="AB5620"/>
          <cell r="AC5620"/>
          <cell r="AD5620"/>
          <cell r="AE5620"/>
          <cell r="AF5620"/>
          <cell r="AG5620"/>
          <cell r="AH5620"/>
          <cell r="AI5620"/>
          <cell r="AJ5620"/>
          <cell r="AK5620"/>
          <cell r="AL5620"/>
          <cell r="AM5620"/>
          <cell r="AN5620"/>
          <cell r="AO5620"/>
          <cell r="AP5620"/>
          <cell r="AQ5620"/>
          <cell r="AR5620"/>
          <cell r="AS5620"/>
          <cell r="AT5620"/>
          <cell r="AU5620"/>
          <cell r="AV5620"/>
          <cell r="AW5620"/>
          <cell r="AX5620"/>
          <cell r="AY5620"/>
          <cell r="AZ5620"/>
          <cell r="BA5620"/>
          <cell r="BB5620"/>
          <cell r="BC5620"/>
          <cell r="BD5620"/>
          <cell r="BE5620"/>
          <cell r="BF5620"/>
          <cell r="BG5620"/>
          <cell r="BH5620"/>
          <cell r="BI5620"/>
          <cell r="BJ5620"/>
          <cell r="BK5620"/>
          <cell r="BL5620"/>
          <cell r="BM5620"/>
          <cell r="BN5620"/>
          <cell r="BO5620"/>
          <cell r="BP5620"/>
          <cell r="BQ5620"/>
          <cell r="BR5620"/>
          <cell r="BS5620"/>
          <cell r="BT5620"/>
          <cell r="BU5620"/>
          <cell r="BV5620"/>
          <cell r="BW5620"/>
          <cell r="BX5620"/>
          <cell r="BY5620"/>
          <cell r="BZ5620"/>
          <cell r="CA5620"/>
          <cell r="CB5620"/>
          <cell r="CC5620"/>
          <cell r="CD5620"/>
          <cell r="CE5620"/>
          <cell r="CF5620"/>
          <cell r="CG5620"/>
          <cell r="CH5620"/>
          <cell r="CI5620"/>
          <cell r="CJ5620"/>
          <cell r="CK5620"/>
          <cell r="CL5620"/>
          <cell r="CM5620"/>
          <cell r="CN5620"/>
          <cell r="CO5620"/>
          <cell r="CP5620"/>
          <cell r="CQ5620"/>
          <cell r="CR5620"/>
          <cell r="CS5620"/>
          <cell r="CT5620"/>
          <cell r="CU5620"/>
          <cell r="CV5620"/>
          <cell r="CW5620"/>
          <cell r="CX5620"/>
          <cell r="CY5620"/>
          <cell r="CZ5620"/>
          <cell r="DA5620"/>
          <cell r="DB5620"/>
          <cell r="DC5620"/>
          <cell r="DD5620"/>
          <cell r="DE5620"/>
          <cell r="DF5620"/>
          <cell r="DG5620"/>
          <cell r="DH5620"/>
          <cell r="DI5620"/>
          <cell r="DJ5620"/>
          <cell r="DL5620"/>
        </row>
        <row r="5621">
          <cell r="L5621"/>
          <cell r="M5621"/>
          <cell r="N5621"/>
          <cell r="O5621"/>
          <cell r="P5621"/>
          <cell r="Q5621"/>
          <cell r="R5621"/>
          <cell r="S5621"/>
          <cell r="T5621"/>
          <cell r="U5621"/>
          <cell r="V5621"/>
          <cell r="W5621"/>
          <cell r="X5621"/>
          <cell r="Y5621"/>
          <cell r="Z5621"/>
          <cell r="AA5621"/>
          <cell r="AB5621"/>
          <cell r="AC5621"/>
          <cell r="AD5621"/>
          <cell r="AE5621"/>
          <cell r="AF5621"/>
          <cell r="AG5621"/>
          <cell r="AH5621"/>
          <cell r="AI5621"/>
          <cell r="AJ5621"/>
          <cell r="AK5621"/>
          <cell r="AL5621"/>
          <cell r="AM5621"/>
          <cell r="AN5621"/>
          <cell r="AO5621"/>
          <cell r="AP5621"/>
          <cell r="AQ5621"/>
          <cell r="AR5621"/>
          <cell r="AS5621"/>
          <cell r="AT5621"/>
          <cell r="AU5621"/>
          <cell r="AV5621"/>
          <cell r="AW5621"/>
          <cell r="AX5621"/>
          <cell r="AY5621"/>
          <cell r="AZ5621"/>
          <cell r="BA5621"/>
          <cell r="BB5621"/>
          <cell r="BC5621"/>
          <cell r="BD5621"/>
          <cell r="BE5621"/>
          <cell r="BF5621"/>
          <cell r="BG5621"/>
          <cell r="BH5621"/>
          <cell r="BI5621"/>
          <cell r="BJ5621"/>
          <cell r="BK5621"/>
          <cell r="BL5621"/>
          <cell r="BM5621"/>
          <cell r="BN5621"/>
          <cell r="BO5621"/>
          <cell r="BP5621"/>
          <cell r="BQ5621"/>
          <cell r="BR5621"/>
          <cell r="BS5621"/>
          <cell r="BT5621"/>
          <cell r="BU5621"/>
          <cell r="BV5621"/>
          <cell r="BW5621"/>
          <cell r="BX5621"/>
          <cell r="BY5621"/>
          <cell r="BZ5621"/>
          <cell r="CA5621"/>
          <cell r="CB5621"/>
          <cell r="CC5621"/>
          <cell r="CD5621"/>
          <cell r="CE5621"/>
          <cell r="CF5621"/>
          <cell r="CG5621"/>
          <cell r="CH5621"/>
          <cell r="CI5621"/>
          <cell r="CJ5621"/>
          <cell r="CK5621"/>
          <cell r="CL5621"/>
          <cell r="CM5621"/>
          <cell r="CN5621"/>
          <cell r="CO5621"/>
          <cell r="CP5621"/>
          <cell r="CQ5621"/>
          <cell r="CR5621"/>
          <cell r="CS5621"/>
          <cell r="CT5621"/>
          <cell r="CU5621"/>
          <cell r="CV5621"/>
          <cell r="CW5621"/>
          <cell r="CX5621"/>
          <cell r="CY5621"/>
          <cell r="CZ5621"/>
          <cell r="DA5621"/>
          <cell r="DB5621"/>
          <cell r="DC5621"/>
          <cell r="DD5621"/>
          <cell r="DE5621"/>
          <cell r="DF5621"/>
          <cell r="DG5621"/>
          <cell r="DH5621"/>
          <cell r="DI5621"/>
          <cell r="DJ5621"/>
          <cell r="DL5621"/>
        </row>
        <row r="5622">
          <cell r="L5622"/>
          <cell r="M5622"/>
          <cell r="N5622"/>
          <cell r="O5622"/>
          <cell r="P5622"/>
          <cell r="Q5622"/>
          <cell r="R5622"/>
          <cell r="S5622"/>
          <cell r="T5622"/>
          <cell r="U5622"/>
          <cell r="V5622"/>
          <cell r="W5622"/>
          <cell r="X5622"/>
          <cell r="Y5622"/>
          <cell r="Z5622"/>
          <cell r="AA5622"/>
          <cell r="AB5622"/>
          <cell r="AC5622"/>
          <cell r="AD5622"/>
          <cell r="AE5622"/>
          <cell r="AF5622"/>
          <cell r="AG5622"/>
          <cell r="AH5622"/>
          <cell r="AI5622"/>
          <cell r="AJ5622"/>
          <cell r="AK5622"/>
          <cell r="AL5622"/>
          <cell r="AM5622"/>
          <cell r="AN5622"/>
          <cell r="AO5622"/>
          <cell r="AP5622"/>
          <cell r="AQ5622"/>
          <cell r="AR5622"/>
          <cell r="AS5622"/>
          <cell r="AT5622"/>
          <cell r="AU5622"/>
          <cell r="AV5622"/>
          <cell r="AW5622"/>
          <cell r="AX5622"/>
          <cell r="AY5622"/>
          <cell r="AZ5622"/>
          <cell r="BA5622"/>
          <cell r="BB5622"/>
          <cell r="BC5622"/>
          <cell r="BD5622"/>
          <cell r="BE5622"/>
          <cell r="BF5622"/>
          <cell r="BG5622"/>
          <cell r="BH5622"/>
          <cell r="BI5622"/>
          <cell r="BJ5622"/>
          <cell r="BK5622"/>
          <cell r="BL5622"/>
          <cell r="BM5622"/>
          <cell r="BN5622"/>
          <cell r="BO5622"/>
          <cell r="BP5622"/>
          <cell r="BQ5622"/>
          <cell r="BR5622"/>
          <cell r="BS5622"/>
          <cell r="BT5622"/>
          <cell r="BU5622"/>
          <cell r="BV5622"/>
          <cell r="BW5622"/>
          <cell r="BX5622"/>
          <cell r="BY5622"/>
          <cell r="BZ5622"/>
          <cell r="CA5622"/>
          <cell r="CB5622"/>
          <cell r="CC5622"/>
          <cell r="CD5622"/>
          <cell r="CE5622"/>
          <cell r="CF5622"/>
          <cell r="CG5622"/>
          <cell r="CH5622"/>
          <cell r="CI5622"/>
          <cell r="CJ5622"/>
          <cell r="CK5622"/>
          <cell r="CL5622"/>
          <cell r="CM5622"/>
          <cell r="CN5622"/>
          <cell r="CO5622"/>
          <cell r="CP5622"/>
          <cell r="CQ5622"/>
          <cell r="CR5622"/>
          <cell r="CS5622"/>
          <cell r="CT5622"/>
          <cell r="CU5622"/>
          <cell r="CV5622"/>
          <cell r="CW5622"/>
          <cell r="CX5622"/>
          <cell r="CY5622"/>
          <cell r="CZ5622"/>
          <cell r="DA5622"/>
          <cell r="DB5622"/>
          <cell r="DC5622"/>
          <cell r="DD5622"/>
          <cell r="DE5622"/>
          <cell r="DF5622"/>
          <cell r="DG5622"/>
          <cell r="DH5622"/>
          <cell r="DI5622"/>
          <cell r="DJ5622"/>
          <cell r="DL5622"/>
        </row>
        <row r="5623">
          <cell r="L5623"/>
          <cell r="M5623"/>
          <cell r="N5623"/>
          <cell r="O5623"/>
          <cell r="P5623"/>
          <cell r="Q5623"/>
          <cell r="R5623"/>
          <cell r="S5623"/>
          <cell r="T5623"/>
          <cell r="U5623"/>
          <cell r="V5623"/>
          <cell r="W5623"/>
          <cell r="X5623"/>
          <cell r="Y5623"/>
          <cell r="Z5623"/>
          <cell r="AA5623"/>
          <cell r="AB5623"/>
          <cell r="AC5623"/>
          <cell r="AD5623"/>
          <cell r="AE5623"/>
          <cell r="AF5623"/>
          <cell r="AG5623"/>
          <cell r="AH5623"/>
          <cell r="AI5623"/>
          <cell r="AJ5623"/>
          <cell r="AK5623"/>
          <cell r="AL5623"/>
          <cell r="AM5623"/>
          <cell r="AN5623"/>
          <cell r="AO5623"/>
          <cell r="AP5623"/>
          <cell r="AQ5623"/>
          <cell r="AR5623"/>
          <cell r="AS5623"/>
          <cell r="AT5623"/>
          <cell r="AU5623"/>
          <cell r="AV5623"/>
          <cell r="AW5623"/>
          <cell r="AX5623"/>
          <cell r="AY5623"/>
          <cell r="AZ5623"/>
          <cell r="BA5623"/>
          <cell r="BB5623"/>
          <cell r="BC5623"/>
          <cell r="BD5623"/>
          <cell r="BE5623"/>
          <cell r="BF5623"/>
          <cell r="BG5623"/>
          <cell r="BH5623"/>
          <cell r="BI5623"/>
          <cell r="BJ5623"/>
          <cell r="BK5623"/>
          <cell r="BL5623"/>
          <cell r="BM5623"/>
          <cell r="BN5623"/>
          <cell r="BO5623"/>
          <cell r="BP5623"/>
          <cell r="BQ5623"/>
          <cell r="BR5623"/>
          <cell r="BS5623"/>
          <cell r="BT5623"/>
          <cell r="BU5623"/>
          <cell r="BV5623"/>
          <cell r="BW5623"/>
          <cell r="BX5623"/>
          <cell r="BY5623"/>
          <cell r="BZ5623"/>
          <cell r="CA5623"/>
          <cell r="CB5623"/>
          <cell r="CC5623"/>
          <cell r="CD5623"/>
          <cell r="CE5623"/>
          <cell r="CF5623"/>
          <cell r="CG5623"/>
          <cell r="CH5623"/>
          <cell r="CI5623"/>
          <cell r="CJ5623"/>
          <cell r="CK5623"/>
          <cell r="CL5623"/>
          <cell r="CM5623"/>
          <cell r="CN5623"/>
          <cell r="CO5623"/>
          <cell r="CP5623"/>
          <cell r="CQ5623"/>
          <cell r="CR5623"/>
          <cell r="CS5623"/>
          <cell r="CT5623"/>
          <cell r="CU5623"/>
          <cell r="CV5623"/>
          <cell r="CW5623"/>
          <cell r="CX5623"/>
          <cell r="CY5623"/>
          <cell r="CZ5623"/>
          <cell r="DA5623"/>
          <cell r="DB5623"/>
          <cell r="DC5623"/>
          <cell r="DD5623"/>
          <cell r="DE5623"/>
          <cell r="DF5623"/>
          <cell r="DG5623"/>
          <cell r="DH5623"/>
          <cell r="DI5623"/>
          <cell r="DJ5623"/>
          <cell r="DL5623"/>
        </row>
        <row r="5624">
          <cell r="L5624"/>
          <cell r="M5624"/>
          <cell r="N5624"/>
          <cell r="O5624"/>
          <cell r="P5624"/>
          <cell r="Q5624"/>
          <cell r="R5624"/>
          <cell r="S5624"/>
          <cell r="T5624"/>
          <cell r="U5624"/>
          <cell r="V5624"/>
          <cell r="W5624"/>
          <cell r="X5624"/>
          <cell r="Y5624"/>
          <cell r="Z5624"/>
          <cell r="AA5624"/>
          <cell r="AB5624"/>
          <cell r="AC5624"/>
          <cell r="AD5624"/>
          <cell r="AE5624"/>
          <cell r="AF5624"/>
          <cell r="AG5624"/>
          <cell r="AH5624"/>
          <cell r="AI5624"/>
          <cell r="AJ5624"/>
          <cell r="AK5624"/>
          <cell r="AL5624"/>
          <cell r="AM5624"/>
          <cell r="AN5624"/>
          <cell r="AO5624"/>
          <cell r="AP5624"/>
          <cell r="AQ5624"/>
          <cell r="AR5624"/>
          <cell r="AS5624"/>
          <cell r="AT5624"/>
          <cell r="AU5624"/>
          <cell r="AV5624"/>
          <cell r="AW5624"/>
          <cell r="AX5624"/>
          <cell r="AY5624"/>
          <cell r="AZ5624"/>
          <cell r="BA5624"/>
          <cell r="BB5624"/>
          <cell r="BC5624"/>
          <cell r="BD5624"/>
          <cell r="BE5624"/>
          <cell r="BF5624"/>
          <cell r="BG5624"/>
          <cell r="BH5624"/>
          <cell r="BI5624"/>
          <cell r="BJ5624"/>
          <cell r="BK5624"/>
          <cell r="BL5624"/>
          <cell r="BM5624"/>
          <cell r="BN5624"/>
          <cell r="BO5624"/>
          <cell r="BP5624"/>
          <cell r="BQ5624"/>
          <cell r="BR5624"/>
          <cell r="BS5624"/>
          <cell r="BT5624"/>
          <cell r="BU5624"/>
          <cell r="BV5624"/>
          <cell r="BW5624"/>
          <cell r="BX5624"/>
          <cell r="BY5624"/>
          <cell r="BZ5624"/>
          <cell r="CA5624"/>
          <cell r="CB5624"/>
          <cell r="CC5624"/>
          <cell r="CD5624"/>
          <cell r="CE5624"/>
          <cell r="CF5624"/>
          <cell r="CG5624"/>
          <cell r="CH5624"/>
          <cell r="CI5624"/>
          <cell r="CJ5624"/>
          <cell r="CK5624"/>
          <cell r="CL5624"/>
          <cell r="CM5624"/>
          <cell r="CN5624"/>
          <cell r="CO5624"/>
          <cell r="CP5624"/>
          <cell r="CQ5624"/>
          <cell r="CR5624"/>
          <cell r="CS5624"/>
          <cell r="CT5624"/>
          <cell r="CU5624"/>
          <cell r="CV5624"/>
          <cell r="CW5624"/>
          <cell r="CX5624"/>
          <cell r="CY5624"/>
          <cell r="CZ5624"/>
          <cell r="DA5624"/>
          <cell r="DB5624"/>
          <cell r="DC5624"/>
          <cell r="DD5624"/>
          <cell r="DE5624"/>
          <cell r="DF5624"/>
          <cell r="DG5624"/>
          <cell r="DH5624"/>
          <cell r="DI5624"/>
          <cell r="DJ5624"/>
          <cell r="DL5624"/>
        </row>
        <row r="5625">
          <cell r="L5625"/>
          <cell r="M5625"/>
          <cell r="N5625"/>
          <cell r="O5625"/>
          <cell r="P5625"/>
          <cell r="Q5625"/>
          <cell r="R5625"/>
          <cell r="S5625"/>
          <cell r="T5625"/>
          <cell r="U5625"/>
          <cell r="V5625"/>
          <cell r="W5625"/>
          <cell r="X5625"/>
          <cell r="Y5625"/>
          <cell r="Z5625"/>
          <cell r="AA5625"/>
          <cell r="AB5625"/>
          <cell r="AC5625"/>
          <cell r="AD5625"/>
          <cell r="AE5625"/>
          <cell r="AF5625"/>
          <cell r="AG5625"/>
          <cell r="AH5625"/>
          <cell r="AI5625"/>
          <cell r="AJ5625"/>
          <cell r="AK5625"/>
          <cell r="AL5625"/>
          <cell r="AM5625"/>
          <cell r="AN5625"/>
          <cell r="AO5625"/>
          <cell r="AP5625"/>
          <cell r="AQ5625"/>
          <cell r="AR5625"/>
          <cell r="AS5625"/>
          <cell r="AT5625"/>
          <cell r="AU5625"/>
          <cell r="AV5625"/>
          <cell r="AW5625"/>
          <cell r="AX5625"/>
          <cell r="AY5625"/>
          <cell r="AZ5625"/>
          <cell r="BA5625"/>
          <cell r="BB5625"/>
          <cell r="BC5625"/>
          <cell r="BD5625"/>
          <cell r="BE5625"/>
          <cell r="BF5625"/>
          <cell r="BG5625"/>
          <cell r="BH5625"/>
          <cell r="BI5625"/>
          <cell r="BJ5625"/>
          <cell r="BK5625"/>
          <cell r="BL5625"/>
          <cell r="BM5625"/>
          <cell r="BN5625"/>
          <cell r="BO5625"/>
          <cell r="BP5625"/>
          <cell r="BQ5625"/>
          <cell r="BR5625"/>
          <cell r="BS5625"/>
          <cell r="BT5625"/>
          <cell r="BU5625"/>
          <cell r="BV5625"/>
          <cell r="BW5625"/>
          <cell r="BX5625"/>
          <cell r="BY5625"/>
          <cell r="BZ5625"/>
          <cell r="CA5625"/>
          <cell r="CB5625"/>
          <cell r="CC5625"/>
          <cell r="CD5625"/>
          <cell r="CE5625"/>
          <cell r="CF5625"/>
          <cell r="CG5625"/>
          <cell r="CH5625"/>
          <cell r="CI5625"/>
          <cell r="CJ5625"/>
          <cell r="CK5625"/>
          <cell r="CL5625"/>
          <cell r="CM5625"/>
          <cell r="CN5625"/>
          <cell r="CO5625"/>
          <cell r="CP5625"/>
          <cell r="CQ5625"/>
          <cell r="CR5625"/>
          <cell r="CS5625"/>
          <cell r="CT5625"/>
          <cell r="CU5625"/>
          <cell r="CV5625"/>
          <cell r="CW5625"/>
          <cell r="CX5625"/>
          <cell r="CY5625"/>
          <cell r="CZ5625"/>
          <cell r="DA5625"/>
          <cell r="DB5625"/>
          <cell r="DC5625"/>
          <cell r="DD5625"/>
          <cell r="DE5625"/>
          <cell r="DF5625"/>
          <cell r="DG5625"/>
          <cell r="DH5625"/>
          <cell r="DI5625"/>
          <cell r="DJ5625"/>
          <cell r="DL5625"/>
        </row>
        <row r="5626">
          <cell r="L5626"/>
          <cell r="M5626"/>
          <cell r="N5626"/>
          <cell r="O5626"/>
          <cell r="P5626"/>
          <cell r="Q5626"/>
          <cell r="R5626"/>
          <cell r="S5626"/>
          <cell r="T5626"/>
          <cell r="U5626"/>
          <cell r="V5626"/>
          <cell r="W5626"/>
          <cell r="X5626"/>
          <cell r="Y5626"/>
          <cell r="Z5626"/>
          <cell r="AA5626"/>
          <cell r="AB5626"/>
          <cell r="AC5626"/>
          <cell r="AD5626"/>
          <cell r="AE5626"/>
          <cell r="AF5626"/>
          <cell r="AG5626"/>
          <cell r="AH5626"/>
          <cell r="AI5626"/>
          <cell r="AJ5626"/>
          <cell r="AK5626"/>
          <cell r="AL5626"/>
          <cell r="AM5626"/>
          <cell r="AN5626"/>
          <cell r="AO5626"/>
          <cell r="AP5626"/>
          <cell r="AQ5626"/>
          <cell r="AR5626"/>
          <cell r="AS5626"/>
          <cell r="AT5626"/>
          <cell r="AU5626"/>
          <cell r="AV5626"/>
          <cell r="AW5626"/>
          <cell r="AX5626"/>
          <cell r="AY5626"/>
          <cell r="AZ5626"/>
          <cell r="BA5626"/>
          <cell r="BB5626"/>
          <cell r="BC5626"/>
          <cell r="BD5626"/>
          <cell r="BE5626"/>
          <cell r="BF5626"/>
          <cell r="BG5626"/>
          <cell r="BH5626"/>
          <cell r="BI5626"/>
          <cell r="BJ5626"/>
          <cell r="BK5626"/>
          <cell r="BL5626"/>
          <cell r="BM5626"/>
          <cell r="BN5626"/>
          <cell r="BO5626"/>
          <cell r="BP5626"/>
          <cell r="BQ5626"/>
          <cell r="BR5626"/>
          <cell r="BS5626"/>
          <cell r="BT5626"/>
          <cell r="BU5626"/>
          <cell r="BV5626"/>
          <cell r="BW5626"/>
          <cell r="BX5626"/>
          <cell r="BY5626"/>
          <cell r="BZ5626"/>
          <cell r="CA5626"/>
          <cell r="CB5626"/>
          <cell r="CC5626"/>
          <cell r="CD5626"/>
          <cell r="CE5626"/>
          <cell r="CF5626"/>
          <cell r="CG5626"/>
          <cell r="CH5626"/>
          <cell r="CI5626"/>
          <cell r="CJ5626"/>
          <cell r="CK5626"/>
          <cell r="CL5626"/>
          <cell r="CM5626"/>
          <cell r="CN5626"/>
          <cell r="CO5626"/>
          <cell r="CP5626"/>
          <cell r="CQ5626"/>
          <cell r="CR5626"/>
          <cell r="CS5626"/>
          <cell r="CT5626"/>
          <cell r="CU5626"/>
          <cell r="CV5626"/>
          <cell r="CW5626"/>
          <cell r="CX5626"/>
          <cell r="CY5626"/>
          <cell r="CZ5626"/>
          <cell r="DA5626"/>
          <cell r="DB5626"/>
          <cell r="DC5626"/>
          <cell r="DD5626"/>
          <cell r="DE5626"/>
          <cell r="DF5626"/>
          <cell r="DG5626"/>
          <cell r="DH5626"/>
          <cell r="DI5626"/>
          <cell r="DJ5626"/>
          <cell r="DL5626"/>
        </row>
        <row r="5627">
          <cell r="L5627"/>
          <cell r="M5627"/>
          <cell r="N5627"/>
          <cell r="O5627"/>
          <cell r="P5627"/>
          <cell r="Q5627"/>
          <cell r="R5627"/>
          <cell r="S5627"/>
          <cell r="T5627"/>
          <cell r="U5627"/>
          <cell r="V5627"/>
          <cell r="W5627"/>
          <cell r="X5627"/>
          <cell r="Y5627"/>
          <cell r="Z5627"/>
          <cell r="AA5627"/>
          <cell r="AB5627"/>
          <cell r="AC5627"/>
          <cell r="AD5627"/>
          <cell r="AE5627"/>
          <cell r="AF5627"/>
          <cell r="AG5627"/>
          <cell r="AH5627"/>
          <cell r="AI5627"/>
          <cell r="AJ5627"/>
          <cell r="AK5627"/>
          <cell r="AL5627"/>
          <cell r="AM5627"/>
          <cell r="AN5627"/>
          <cell r="AO5627"/>
          <cell r="AP5627"/>
          <cell r="AQ5627"/>
          <cell r="AR5627"/>
          <cell r="AS5627"/>
          <cell r="AT5627"/>
          <cell r="AU5627"/>
          <cell r="AV5627"/>
          <cell r="AW5627"/>
          <cell r="AX5627"/>
          <cell r="AY5627"/>
          <cell r="AZ5627"/>
          <cell r="BA5627"/>
          <cell r="BB5627"/>
          <cell r="BC5627"/>
          <cell r="BD5627"/>
          <cell r="BE5627"/>
          <cell r="BF5627"/>
          <cell r="BG5627"/>
          <cell r="BH5627"/>
          <cell r="BI5627"/>
          <cell r="BJ5627"/>
          <cell r="BK5627"/>
          <cell r="BL5627"/>
          <cell r="BM5627"/>
          <cell r="BN5627"/>
          <cell r="BO5627"/>
          <cell r="BP5627"/>
          <cell r="BQ5627"/>
          <cell r="BR5627"/>
          <cell r="BS5627"/>
          <cell r="BT5627"/>
          <cell r="BU5627"/>
          <cell r="BV5627"/>
          <cell r="BW5627"/>
          <cell r="BX5627"/>
          <cell r="BY5627"/>
          <cell r="BZ5627"/>
          <cell r="CA5627"/>
          <cell r="CB5627"/>
          <cell r="CC5627"/>
          <cell r="CD5627"/>
          <cell r="CE5627"/>
          <cell r="CF5627"/>
          <cell r="CG5627"/>
          <cell r="CH5627"/>
          <cell r="CI5627"/>
          <cell r="CJ5627"/>
          <cell r="CK5627"/>
          <cell r="CL5627"/>
          <cell r="CM5627"/>
          <cell r="CN5627"/>
          <cell r="CO5627"/>
          <cell r="CP5627"/>
          <cell r="CQ5627"/>
          <cell r="CR5627"/>
          <cell r="CS5627"/>
          <cell r="CT5627"/>
          <cell r="CU5627"/>
          <cell r="CV5627"/>
          <cell r="CW5627"/>
          <cell r="CX5627"/>
          <cell r="CY5627"/>
          <cell r="CZ5627"/>
          <cell r="DA5627"/>
          <cell r="DB5627"/>
          <cell r="DC5627"/>
          <cell r="DD5627"/>
          <cell r="DE5627"/>
          <cell r="DF5627"/>
          <cell r="DG5627"/>
          <cell r="DH5627"/>
          <cell r="DI5627"/>
          <cell r="DJ5627"/>
          <cell r="DL5627"/>
        </row>
        <row r="5628">
          <cell r="L5628"/>
          <cell r="M5628"/>
          <cell r="N5628"/>
          <cell r="O5628"/>
          <cell r="P5628"/>
          <cell r="Q5628"/>
          <cell r="R5628"/>
          <cell r="S5628"/>
          <cell r="T5628"/>
          <cell r="U5628"/>
          <cell r="V5628"/>
          <cell r="W5628"/>
          <cell r="X5628"/>
          <cell r="Y5628"/>
          <cell r="Z5628"/>
          <cell r="AA5628"/>
          <cell r="AB5628"/>
          <cell r="AC5628"/>
          <cell r="AD5628"/>
          <cell r="AE5628"/>
          <cell r="AF5628"/>
          <cell r="AG5628"/>
          <cell r="AH5628"/>
          <cell r="AI5628"/>
          <cell r="AJ5628"/>
          <cell r="AK5628"/>
          <cell r="AL5628"/>
          <cell r="AM5628"/>
          <cell r="AN5628"/>
          <cell r="AO5628"/>
          <cell r="AP5628"/>
          <cell r="AQ5628"/>
          <cell r="AR5628"/>
          <cell r="AS5628"/>
          <cell r="AT5628"/>
          <cell r="AU5628"/>
          <cell r="AV5628"/>
          <cell r="AW5628"/>
          <cell r="AX5628"/>
          <cell r="AY5628"/>
          <cell r="AZ5628"/>
          <cell r="BA5628"/>
          <cell r="BB5628"/>
          <cell r="BC5628"/>
          <cell r="BD5628"/>
          <cell r="BE5628"/>
          <cell r="BF5628"/>
          <cell r="BG5628"/>
          <cell r="BH5628"/>
          <cell r="BI5628"/>
          <cell r="BJ5628"/>
          <cell r="BK5628"/>
          <cell r="BL5628"/>
          <cell r="BM5628"/>
          <cell r="BN5628"/>
          <cell r="BO5628"/>
          <cell r="BP5628"/>
          <cell r="BQ5628"/>
          <cell r="BR5628"/>
          <cell r="BS5628"/>
          <cell r="BT5628"/>
          <cell r="BU5628"/>
          <cell r="BV5628"/>
          <cell r="BW5628"/>
          <cell r="BX5628"/>
          <cell r="BY5628"/>
          <cell r="BZ5628"/>
          <cell r="CA5628"/>
          <cell r="CB5628"/>
          <cell r="CC5628"/>
          <cell r="CD5628"/>
          <cell r="CE5628"/>
          <cell r="CF5628"/>
          <cell r="CG5628"/>
          <cell r="CH5628"/>
          <cell r="CI5628"/>
          <cell r="CJ5628"/>
          <cell r="CK5628"/>
          <cell r="CL5628"/>
          <cell r="CM5628"/>
          <cell r="CN5628"/>
          <cell r="CO5628"/>
          <cell r="CP5628"/>
          <cell r="CQ5628"/>
          <cell r="CR5628"/>
          <cell r="CS5628"/>
          <cell r="CT5628"/>
          <cell r="CU5628"/>
          <cell r="CV5628"/>
          <cell r="CW5628"/>
          <cell r="CX5628"/>
          <cell r="CY5628"/>
          <cell r="CZ5628"/>
          <cell r="DA5628"/>
          <cell r="DB5628"/>
          <cell r="DC5628"/>
          <cell r="DD5628"/>
          <cell r="DE5628"/>
          <cell r="DF5628"/>
          <cell r="DG5628"/>
          <cell r="DH5628"/>
          <cell r="DI5628"/>
          <cell r="DJ5628"/>
          <cell r="DL5628"/>
        </row>
        <row r="5629">
          <cell r="L5629"/>
          <cell r="M5629"/>
          <cell r="N5629"/>
          <cell r="O5629"/>
          <cell r="P5629"/>
          <cell r="Q5629"/>
          <cell r="R5629"/>
          <cell r="S5629"/>
          <cell r="T5629"/>
          <cell r="U5629"/>
          <cell r="V5629"/>
          <cell r="W5629"/>
          <cell r="X5629"/>
          <cell r="Y5629"/>
          <cell r="Z5629"/>
          <cell r="AA5629"/>
          <cell r="AB5629"/>
          <cell r="AC5629"/>
          <cell r="AD5629"/>
          <cell r="AE5629"/>
          <cell r="AF5629"/>
          <cell r="AG5629"/>
          <cell r="AH5629"/>
          <cell r="AI5629"/>
          <cell r="AJ5629"/>
          <cell r="AK5629"/>
          <cell r="AL5629"/>
          <cell r="AM5629"/>
          <cell r="AN5629"/>
          <cell r="AO5629"/>
          <cell r="AP5629"/>
          <cell r="AQ5629"/>
          <cell r="AR5629"/>
          <cell r="AS5629"/>
          <cell r="AT5629"/>
          <cell r="AU5629"/>
          <cell r="AV5629"/>
          <cell r="AW5629"/>
          <cell r="AX5629"/>
          <cell r="AY5629"/>
          <cell r="AZ5629"/>
          <cell r="BA5629"/>
          <cell r="BB5629"/>
          <cell r="BC5629"/>
          <cell r="BD5629"/>
          <cell r="BE5629"/>
          <cell r="BF5629"/>
          <cell r="BG5629"/>
          <cell r="BH5629"/>
          <cell r="BI5629"/>
          <cell r="BJ5629"/>
          <cell r="BK5629"/>
          <cell r="BL5629"/>
          <cell r="BM5629"/>
          <cell r="BN5629"/>
          <cell r="BO5629"/>
          <cell r="BP5629"/>
          <cell r="BQ5629"/>
          <cell r="BR5629"/>
          <cell r="BS5629"/>
          <cell r="BT5629"/>
          <cell r="BU5629"/>
          <cell r="BV5629"/>
          <cell r="BW5629"/>
          <cell r="BX5629"/>
          <cell r="BY5629"/>
          <cell r="BZ5629"/>
          <cell r="CA5629"/>
          <cell r="CB5629"/>
          <cell r="CC5629"/>
          <cell r="CD5629"/>
          <cell r="CE5629"/>
          <cell r="CF5629"/>
          <cell r="CG5629"/>
          <cell r="CH5629"/>
          <cell r="CI5629"/>
          <cell r="CJ5629"/>
          <cell r="CK5629"/>
          <cell r="CL5629"/>
          <cell r="CM5629"/>
          <cell r="CN5629"/>
          <cell r="CO5629"/>
          <cell r="CP5629"/>
          <cell r="CQ5629"/>
          <cell r="CR5629"/>
          <cell r="CS5629"/>
          <cell r="CT5629"/>
          <cell r="CU5629"/>
          <cell r="CV5629"/>
          <cell r="CW5629"/>
          <cell r="CX5629"/>
          <cell r="CY5629"/>
          <cell r="CZ5629"/>
          <cell r="DA5629"/>
          <cell r="DB5629"/>
          <cell r="DC5629"/>
          <cell r="DD5629"/>
          <cell r="DE5629"/>
          <cell r="DF5629"/>
          <cell r="DG5629"/>
          <cell r="DH5629"/>
          <cell r="DI5629"/>
          <cell r="DJ5629"/>
          <cell r="DL5629"/>
        </row>
        <row r="5630">
          <cell r="L5630"/>
          <cell r="M5630"/>
          <cell r="N5630"/>
          <cell r="O5630"/>
          <cell r="P5630"/>
          <cell r="Q5630"/>
          <cell r="R5630"/>
          <cell r="S5630"/>
          <cell r="T5630"/>
          <cell r="U5630"/>
          <cell r="V5630"/>
          <cell r="W5630"/>
          <cell r="X5630"/>
          <cell r="Y5630"/>
          <cell r="Z5630"/>
          <cell r="AA5630"/>
          <cell r="AB5630"/>
          <cell r="AC5630"/>
          <cell r="AD5630"/>
          <cell r="AE5630"/>
          <cell r="AF5630"/>
          <cell r="AG5630"/>
          <cell r="AH5630"/>
          <cell r="AI5630"/>
          <cell r="AJ5630"/>
          <cell r="AK5630"/>
          <cell r="AL5630"/>
          <cell r="AM5630"/>
          <cell r="AN5630"/>
          <cell r="AO5630"/>
          <cell r="AP5630"/>
          <cell r="AQ5630"/>
          <cell r="AR5630"/>
          <cell r="AS5630"/>
          <cell r="AT5630"/>
          <cell r="AU5630"/>
          <cell r="AV5630"/>
          <cell r="AW5630"/>
          <cell r="AX5630"/>
          <cell r="AY5630"/>
          <cell r="AZ5630"/>
          <cell r="BA5630"/>
          <cell r="BB5630"/>
          <cell r="BC5630"/>
          <cell r="BD5630"/>
          <cell r="BE5630"/>
          <cell r="BF5630"/>
          <cell r="BG5630"/>
          <cell r="BH5630"/>
          <cell r="BI5630"/>
          <cell r="BJ5630"/>
          <cell r="BK5630"/>
          <cell r="BL5630"/>
          <cell r="BM5630"/>
          <cell r="BN5630"/>
          <cell r="BO5630"/>
          <cell r="BP5630"/>
          <cell r="BQ5630"/>
          <cell r="BR5630"/>
          <cell r="BS5630"/>
          <cell r="BT5630"/>
          <cell r="BU5630"/>
          <cell r="BV5630"/>
          <cell r="BW5630"/>
          <cell r="BX5630"/>
          <cell r="BY5630"/>
          <cell r="BZ5630"/>
          <cell r="CA5630"/>
          <cell r="CB5630"/>
          <cell r="CC5630"/>
          <cell r="CD5630"/>
          <cell r="CE5630"/>
          <cell r="CF5630"/>
          <cell r="CG5630"/>
          <cell r="CH5630"/>
          <cell r="CI5630"/>
          <cell r="CJ5630"/>
          <cell r="CK5630"/>
          <cell r="CL5630"/>
          <cell r="CM5630"/>
          <cell r="CN5630"/>
          <cell r="CO5630"/>
          <cell r="CP5630"/>
          <cell r="CQ5630"/>
          <cell r="CR5630"/>
          <cell r="CS5630"/>
          <cell r="CT5630"/>
          <cell r="CU5630"/>
          <cell r="CV5630"/>
          <cell r="CW5630"/>
          <cell r="CX5630"/>
          <cell r="CY5630"/>
          <cell r="CZ5630"/>
          <cell r="DA5630"/>
          <cell r="DB5630"/>
          <cell r="DC5630"/>
          <cell r="DD5630"/>
          <cell r="DE5630"/>
          <cell r="DF5630"/>
          <cell r="DG5630"/>
          <cell r="DH5630"/>
          <cell r="DI5630"/>
          <cell r="DJ5630"/>
          <cell r="DL5630"/>
        </row>
        <row r="5631">
          <cell r="L5631"/>
          <cell r="M5631"/>
          <cell r="N5631"/>
          <cell r="O5631"/>
          <cell r="P5631"/>
          <cell r="Q5631"/>
          <cell r="R5631"/>
          <cell r="S5631"/>
          <cell r="T5631"/>
          <cell r="U5631"/>
          <cell r="V5631"/>
          <cell r="W5631"/>
          <cell r="X5631"/>
          <cell r="Y5631"/>
          <cell r="Z5631"/>
          <cell r="AA5631"/>
          <cell r="AB5631"/>
          <cell r="AC5631"/>
          <cell r="AD5631"/>
          <cell r="AE5631"/>
          <cell r="AF5631"/>
          <cell r="AG5631"/>
          <cell r="AH5631"/>
          <cell r="AI5631"/>
          <cell r="AJ5631"/>
          <cell r="AK5631"/>
          <cell r="AL5631"/>
          <cell r="AM5631"/>
          <cell r="AN5631"/>
          <cell r="AO5631"/>
          <cell r="AP5631"/>
          <cell r="AQ5631"/>
          <cell r="AR5631"/>
          <cell r="AS5631"/>
          <cell r="AT5631"/>
          <cell r="AU5631"/>
          <cell r="AV5631"/>
          <cell r="AW5631"/>
          <cell r="AX5631"/>
          <cell r="AY5631"/>
          <cell r="AZ5631"/>
          <cell r="BA5631"/>
          <cell r="BB5631"/>
          <cell r="BC5631"/>
          <cell r="BD5631"/>
          <cell r="BE5631"/>
          <cell r="BF5631"/>
          <cell r="BG5631"/>
          <cell r="BH5631"/>
          <cell r="BI5631"/>
          <cell r="BJ5631"/>
          <cell r="BK5631"/>
          <cell r="BL5631"/>
          <cell r="BM5631"/>
          <cell r="BN5631"/>
          <cell r="BO5631"/>
          <cell r="BP5631"/>
          <cell r="BQ5631"/>
          <cell r="BR5631"/>
          <cell r="BS5631"/>
          <cell r="BT5631"/>
          <cell r="BU5631"/>
          <cell r="BV5631"/>
          <cell r="BW5631"/>
          <cell r="BX5631"/>
          <cell r="BY5631"/>
          <cell r="BZ5631"/>
          <cell r="CA5631"/>
          <cell r="CB5631"/>
          <cell r="CC5631"/>
          <cell r="CD5631"/>
          <cell r="CE5631"/>
          <cell r="CF5631"/>
          <cell r="CG5631"/>
          <cell r="CH5631"/>
          <cell r="CI5631"/>
          <cell r="CJ5631"/>
          <cell r="CK5631"/>
          <cell r="CL5631"/>
          <cell r="CM5631"/>
          <cell r="CN5631"/>
          <cell r="CO5631"/>
          <cell r="CP5631"/>
          <cell r="CQ5631"/>
          <cell r="CR5631"/>
          <cell r="CS5631"/>
          <cell r="CT5631"/>
          <cell r="CU5631"/>
          <cell r="CV5631"/>
          <cell r="CW5631"/>
          <cell r="CX5631"/>
          <cell r="CY5631"/>
          <cell r="CZ5631"/>
          <cell r="DA5631"/>
          <cell r="DB5631"/>
          <cell r="DC5631"/>
          <cell r="DD5631"/>
          <cell r="DE5631"/>
          <cell r="DF5631"/>
          <cell r="DG5631"/>
          <cell r="DH5631"/>
          <cell r="DI5631"/>
          <cell r="DJ5631"/>
          <cell r="DL5631"/>
        </row>
        <row r="5632">
          <cell r="L5632"/>
          <cell r="M5632"/>
          <cell r="N5632"/>
          <cell r="O5632"/>
          <cell r="P5632"/>
          <cell r="Q5632"/>
          <cell r="R5632"/>
          <cell r="S5632"/>
          <cell r="T5632"/>
          <cell r="U5632"/>
          <cell r="V5632"/>
          <cell r="W5632"/>
          <cell r="X5632"/>
          <cell r="Y5632"/>
          <cell r="Z5632"/>
          <cell r="AA5632"/>
          <cell r="AB5632"/>
          <cell r="AC5632"/>
          <cell r="AD5632"/>
          <cell r="AE5632"/>
          <cell r="AF5632"/>
          <cell r="AG5632"/>
          <cell r="AH5632"/>
          <cell r="AI5632"/>
          <cell r="AJ5632"/>
          <cell r="AK5632"/>
          <cell r="AL5632"/>
          <cell r="AM5632"/>
          <cell r="AN5632"/>
          <cell r="AO5632"/>
          <cell r="AP5632"/>
          <cell r="AQ5632"/>
          <cell r="AR5632"/>
          <cell r="AS5632"/>
          <cell r="AT5632"/>
          <cell r="AU5632"/>
          <cell r="AV5632"/>
          <cell r="AW5632"/>
          <cell r="AX5632"/>
          <cell r="AY5632"/>
          <cell r="AZ5632"/>
          <cell r="BA5632"/>
          <cell r="BB5632"/>
          <cell r="BC5632"/>
          <cell r="BD5632"/>
          <cell r="BE5632"/>
          <cell r="BF5632"/>
          <cell r="BG5632"/>
          <cell r="BH5632"/>
          <cell r="BI5632"/>
          <cell r="BJ5632"/>
          <cell r="BK5632"/>
          <cell r="BL5632"/>
          <cell r="BM5632"/>
          <cell r="BN5632"/>
          <cell r="BO5632"/>
          <cell r="BP5632"/>
          <cell r="BQ5632"/>
          <cell r="BR5632"/>
          <cell r="BS5632"/>
          <cell r="BT5632"/>
          <cell r="BU5632"/>
          <cell r="BV5632"/>
          <cell r="BW5632"/>
          <cell r="BX5632"/>
          <cell r="BY5632"/>
          <cell r="BZ5632"/>
          <cell r="CA5632"/>
          <cell r="CB5632"/>
          <cell r="CC5632"/>
          <cell r="CD5632"/>
          <cell r="CE5632"/>
          <cell r="CF5632"/>
          <cell r="CG5632"/>
          <cell r="CH5632"/>
          <cell r="CI5632"/>
          <cell r="CJ5632"/>
          <cell r="CK5632"/>
          <cell r="CL5632"/>
          <cell r="CM5632"/>
          <cell r="CN5632"/>
          <cell r="CO5632"/>
          <cell r="CP5632"/>
          <cell r="CQ5632"/>
          <cell r="CR5632"/>
          <cell r="CS5632"/>
          <cell r="CT5632"/>
          <cell r="CU5632"/>
          <cell r="CV5632"/>
          <cell r="CW5632"/>
          <cell r="CX5632"/>
          <cell r="CY5632"/>
          <cell r="CZ5632"/>
          <cell r="DA5632"/>
          <cell r="DB5632"/>
          <cell r="DC5632"/>
          <cell r="DD5632"/>
          <cell r="DE5632"/>
          <cell r="DF5632"/>
          <cell r="DG5632"/>
          <cell r="DH5632"/>
          <cell r="DI5632"/>
          <cell r="DJ5632"/>
          <cell r="DL5632"/>
        </row>
        <row r="5633">
          <cell r="L5633"/>
          <cell r="M5633"/>
          <cell r="N5633"/>
          <cell r="O5633"/>
          <cell r="P5633"/>
          <cell r="Q5633"/>
          <cell r="R5633"/>
          <cell r="S5633"/>
          <cell r="T5633"/>
          <cell r="U5633"/>
          <cell r="V5633"/>
          <cell r="W5633"/>
          <cell r="X5633"/>
          <cell r="Y5633"/>
          <cell r="Z5633"/>
          <cell r="AA5633"/>
          <cell r="AB5633"/>
          <cell r="AC5633"/>
          <cell r="AD5633"/>
          <cell r="AE5633"/>
          <cell r="AF5633"/>
          <cell r="AG5633"/>
          <cell r="AH5633"/>
          <cell r="AI5633"/>
          <cell r="AJ5633"/>
          <cell r="AK5633"/>
          <cell r="AL5633"/>
          <cell r="AM5633"/>
          <cell r="AN5633"/>
          <cell r="AO5633"/>
          <cell r="AP5633"/>
          <cell r="AQ5633"/>
          <cell r="AR5633"/>
          <cell r="AS5633"/>
          <cell r="AT5633"/>
          <cell r="AU5633"/>
          <cell r="AV5633"/>
          <cell r="AW5633"/>
          <cell r="AX5633"/>
          <cell r="AY5633"/>
          <cell r="AZ5633"/>
          <cell r="BA5633"/>
          <cell r="BB5633"/>
          <cell r="BC5633"/>
          <cell r="BD5633"/>
          <cell r="BE5633"/>
          <cell r="BF5633"/>
          <cell r="BG5633"/>
          <cell r="BH5633"/>
          <cell r="BI5633"/>
          <cell r="BJ5633"/>
          <cell r="BK5633"/>
          <cell r="BL5633"/>
          <cell r="BM5633"/>
          <cell r="BN5633"/>
          <cell r="BO5633"/>
          <cell r="BP5633"/>
          <cell r="BQ5633"/>
          <cell r="BR5633"/>
          <cell r="BS5633"/>
          <cell r="BT5633"/>
          <cell r="BU5633"/>
          <cell r="BV5633"/>
          <cell r="BW5633"/>
          <cell r="BX5633"/>
          <cell r="BY5633"/>
          <cell r="BZ5633"/>
          <cell r="CA5633"/>
          <cell r="CB5633"/>
          <cell r="CC5633"/>
          <cell r="CD5633"/>
          <cell r="CE5633"/>
          <cell r="CF5633"/>
          <cell r="CG5633"/>
          <cell r="CH5633"/>
          <cell r="CI5633"/>
          <cell r="CJ5633"/>
          <cell r="CK5633"/>
          <cell r="CL5633"/>
          <cell r="CM5633"/>
          <cell r="CN5633"/>
          <cell r="CO5633"/>
          <cell r="CP5633"/>
          <cell r="CQ5633"/>
          <cell r="CR5633"/>
          <cell r="CS5633"/>
          <cell r="CT5633"/>
          <cell r="CU5633"/>
          <cell r="CV5633"/>
          <cell r="CW5633"/>
          <cell r="CX5633"/>
          <cell r="CY5633"/>
          <cell r="CZ5633"/>
          <cell r="DA5633"/>
          <cell r="DB5633"/>
          <cell r="DC5633"/>
          <cell r="DD5633"/>
          <cell r="DE5633"/>
          <cell r="DF5633"/>
          <cell r="DG5633"/>
          <cell r="DH5633"/>
          <cell r="DI5633"/>
          <cell r="DJ5633"/>
          <cell r="DL5633"/>
        </row>
        <row r="5634">
          <cell r="L5634"/>
          <cell r="M5634"/>
          <cell r="N5634"/>
          <cell r="O5634"/>
          <cell r="P5634"/>
          <cell r="Q5634"/>
          <cell r="R5634"/>
          <cell r="S5634"/>
          <cell r="T5634"/>
          <cell r="U5634"/>
          <cell r="V5634"/>
          <cell r="W5634"/>
          <cell r="X5634"/>
          <cell r="Y5634"/>
          <cell r="Z5634"/>
          <cell r="AA5634"/>
          <cell r="AB5634"/>
          <cell r="AC5634"/>
          <cell r="AD5634"/>
          <cell r="AE5634"/>
          <cell r="AF5634"/>
          <cell r="AG5634"/>
          <cell r="AH5634"/>
          <cell r="AI5634"/>
          <cell r="AJ5634"/>
          <cell r="AK5634"/>
          <cell r="AL5634"/>
          <cell r="AM5634"/>
          <cell r="AN5634"/>
          <cell r="AO5634"/>
          <cell r="AP5634"/>
          <cell r="AQ5634"/>
          <cell r="AR5634"/>
          <cell r="AS5634"/>
          <cell r="AT5634"/>
          <cell r="AU5634"/>
          <cell r="AV5634"/>
          <cell r="AW5634"/>
          <cell r="AX5634"/>
          <cell r="AY5634"/>
          <cell r="AZ5634"/>
          <cell r="BA5634"/>
          <cell r="BB5634"/>
          <cell r="BC5634"/>
          <cell r="BD5634"/>
          <cell r="BE5634"/>
          <cell r="BF5634"/>
          <cell r="BG5634"/>
          <cell r="BH5634"/>
          <cell r="BI5634"/>
          <cell r="BJ5634"/>
          <cell r="BK5634"/>
          <cell r="BL5634"/>
          <cell r="BM5634"/>
          <cell r="BN5634"/>
          <cell r="BO5634"/>
          <cell r="BP5634"/>
          <cell r="BQ5634"/>
          <cell r="BR5634"/>
          <cell r="BS5634"/>
          <cell r="BT5634"/>
          <cell r="BU5634"/>
          <cell r="BV5634"/>
          <cell r="BW5634"/>
          <cell r="BX5634"/>
          <cell r="BY5634"/>
          <cell r="BZ5634"/>
          <cell r="CA5634"/>
          <cell r="CB5634"/>
          <cell r="CC5634"/>
          <cell r="CD5634"/>
          <cell r="CE5634"/>
          <cell r="CF5634"/>
          <cell r="CG5634"/>
          <cell r="CH5634"/>
          <cell r="CI5634"/>
          <cell r="CJ5634"/>
          <cell r="CK5634"/>
          <cell r="CL5634"/>
          <cell r="CM5634"/>
          <cell r="CN5634"/>
          <cell r="CO5634"/>
          <cell r="CP5634"/>
          <cell r="CQ5634"/>
          <cell r="CR5634"/>
          <cell r="CS5634"/>
          <cell r="CT5634"/>
          <cell r="CU5634"/>
          <cell r="CV5634"/>
          <cell r="CW5634"/>
          <cell r="CX5634"/>
          <cell r="CY5634"/>
          <cell r="CZ5634"/>
          <cell r="DA5634"/>
          <cell r="DB5634"/>
          <cell r="DC5634"/>
          <cell r="DD5634"/>
          <cell r="DE5634"/>
          <cell r="DF5634"/>
          <cell r="DG5634"/>
          <cell r="DH5634"/>
          <cell r="DI5634"/>
          <cell r="DJ5634"/>
          <cell r="DL5634"/>
        </row>
        <row r="5635">
          <cell r="L5635"/>
          <cell r="M5635"/>
          <cell r="N5635"/>
          <cell r="O5635"/>
          <cell r="P5635"/>
          <cell r="Q5635"/>
          <cell r="R5635"/>
          <cell r="S5635"/>
          <cell r="T5635"/>
          <cell r="U5635"/>
          <cell r="V5635"/>
          <cell r="W5635"/>
          <cell r="X5635"/>
          <cell r="Y5635"/>
          <cell r="Z5635"/>
          <cell r="AA5635"/>
          <cell r="AB5635"/>
          <cell r="AC5635"/>
          <cell r="AD5635"/>
          <cell r="AE5635"/>
          <cell r="AF5635"/>
          <cell r="AG5635"/>
          <cell r="AH5635"/>
          <cell r="AI5635"/>
          <cell r="AJ5635"/>
          <cell r="AK5635"/>
          <cell r="AL5635"/>
          <cell r="AM5635"/>
          <cell r="AN5635"/>
          <cell r="AO5635"/>
          <cell r="AP5635"/>
          <cell r="AQ5635"/>
          <cell r="AR5635"/>
          <cell r="AS5635"/>
          <cell r="AT5635"/>
          <cell r="AU5635"/>
          <cell r="AV5635"/>
          <cell r="AW5635"/>
          <cell r="AX5635"/>
          <cell r="AY5635"/>
          <cell r="AZ5635"/>
          <cell r="BA5635"/>
          <cell r="BB5635"/>
          <cell r="BC5635"/>
          <cell r="BD5635"/>
          <cell r="BE5635"/>
          <cell r="BF5635"/>
          <cell r="BG5635"/>
          <cell r="BH5635"/>
          <cell r="BI5635"/>
          <cell r="BJ5635"/>
          <cell r="BK5635"/>
          <cell r="BL5635"/>
          <cell r="BM5635"/>
          <cell r="BN5635"/>
          <cell r="BO5635"/>
          <cell r="BP5635"/>
          <cell r="BQ5635"/>
          <cell r="BR5635"/>
          <cell r="BS5635"/>
          <cell r="BT5635"/>
          <cell r="BU5635"/>
          <cell r="BV5635"/>
          <cell r="BW5635"/>
          <cell r="BX5635"/>
          <cell r="BY5635"/>
          <cell r="BZ5635"/>
          <cell r="CA5635"/>
          <cell r="CB5635"/>
          <cell r="CC5635"/>
          <cell r="CD5635"/>
          <cell r="CE5635"/>
          <cell r="CF5635"/>
          <cell r="CG5635"/>
          <cell r="CH5635"/>
          <cell r="CI5635"/>
          <cell r="CJ5635"/>
          <cell r="CK5635"/>
          <cell r="CL5635"/>
          <cell r="CM5635"/>
          <cell r="CN5635"/>
          <cell r="CO5635"/>
          <cell r="CP5635"/>
          <cell r="CQ5635"/>
          <cell r="CR5635"/>
          <cell r="CS5635"/>
          <cell r="CT5635"/>
          <cell r="CU5635"/>
          <cell r="CV5635"/>
          <cell r="CW5635"/>
          <cell r="CX5635"/>
          <cell r="CY5635"/>
          <cell r="CZ5635"/>
          <cell r="DA5635"/>
          <cell r="DB5635"/>
          <cell r="DC5635"/>
          <cell r="DD5635"/>
          <cell r="DE5635"/>
          <cell r="DF5635"/>
          <cell r="DG5635"/>
          <cell r="DH5635"/>
          <cell r="DI5635"/>
          <cell r="DJ5635"/>
          <cell r="DL5635"/>
        </row>
        <row r="5636">
          <cell r="L5636"/>
          <cell r="M5636"/>
          <cell r="N5636"/>
          <cell r="O5636"/>
          <cell r="P5636"/>
          <cell r="Q5636"/>
          <cell r="R5636"/>
          <cell r="S5636"/>
          <cell r="T5636"/>
          <cell r="U5636"/>
          <cell r="V5636"/>
          <cell r="W5636"/>
          <cell r="X5636"/>
          <cell r="Y5636"/>
          <cell r="Z5636"/>
          <cell r="AA5636"/>
          <cell r="AB5636"/>
          <cell r="AC5636"/>
          <cell r="AD5636"/>
          <cell r="AE5636"/>
          <cell r="AF5636"/>
          <cell r="AG5636"/>
          <cell r="AH5636"/>
          <cell r="AI5636"/>
          <cell r="AJ5636"/>
          <cell r="AK5636"/>
          <cell r="AL5636"/>
          <cell r="AM5636"/>
          <cell r="AN5636"/>
          <cell r="AO5636"/>
          <cell r="AP5636"/>
          <cell r="AQ5636"/>
          <cell r="AR5636"/>
          <cell r="AS5636"/>
          <cell r="AT5636"/>
          <cell r="AU5636"/>
          <cell r="AV5636"/>
          <cell r="AW5636"/>
          <cell r="AX5636"/>
          <cell r="AY5636"/>
          <cell r="AZ5636"/>
          <cell r="BA5636"/>
          <cell r="BB5636"/>
          <cell r="BC5636"/>
          <cell r="BD5636"/>
          <cell r="BE5636"/>
          <cell r="BF5636"/>
          <cell r="BG5636"/>
          <cell r="BH5636"/>
          <cell r="BI5636"/>
          <cell r="BJ5636"/>
          <cell r="BK5636"/>
          <cell r="BL5636"/>
          <cell r="BM5636"/>
          <cell r="BN5636"/>
          <cell r="BO5636"/>
          <cell r="BP5636"/>
          <cell r="BQ5636"/>
          <cell r="BR5636"/>
          <cell r="BS5636"/>
          <cell r="BT5636"/>
          <cell r="BU5636"/>
          <cell r="BV5636"/>
          <cell r="BW5636"/>
          <cell r="BX5636"/>
          <cell r="BY5636"/>
          <cell r="BZ5636"/>
          <cell r="CA5636"/>
          <cell r="CB5636"/>
          <cell r="CC5636"/>
          <cell r="CD5636"/>
          <cell r="CE5636"/>
          <cell r="CF5636"/>
          <cell r="CG5636"/>
          <cell r="CH5636"/>
          <cell r="CI5636"/>
          <cell r="CJ5636"/>
          <cell r="CK5636"/>
          <cell r="CL5636"/>
          <cell r="CM5636"/>
          <cell r="CN5636"/>
          <cell r="CO5636"/>
          <cell r="CP5636"/>
          <cell r="CQ5636"/>
          <cell r="CR5636"/>
          <cell r="CS5636"/>
          <cell r="CT5636"/>
          <cell r="CU5636"/>
          <cell r="CV5636"/>
          <cell r="CW5636"/>
          <cell r="CX5636"/>
          <cell r="CY5636"/>
          <cell r="CZ5636"/>
          <cell r="DA5636"/>
          <cell r="DB5636"/>
          <cell r="DC5636"/>
          <cell r="DD5636"/>
          <cell r="DE5636"/>
          <cell r="DF5636"/>
          <cell r="DG5636"/>
          <cell r="DH5636"/>
          <cell r="DI5636"/>
          <cell r="DJ5636"/>
          <cell r="DL5636"/>
        </row>
        <row r="5637">
          <cell r="L5637"/>
          <cell r="M5637"/>
          <cell r="N5637"/>
          <cell r="O5637"/>
          <cell r="P5637"/>
          <cell r="Q5637"/>
          <cell r="R5637"/>
          <cell r="S5637"/>
          <cell r="T5637"/>
          <cell r="U5637"/>
          <cell r="V5637"/>
          <cell r="W5637"/>
          <cell r="X5637"/>
          <cell r="Y5637"/>
          <cell r="Z5637"/>
          <cell r="AA5637"/>
          <cell r="AB5637"/>
          <cell r="AC5637"/>
          <cell r="AD5637"/>
          <cell r="AE5637"/>
          <cell r="AF5637"/>
          <cell r="AG5637"/>
          <cell r="AH5637"/>
          <cell r="AI5637"/>
          <cell r="AJ5637"/>
          <cell r="AK5637"/>
          <cell r="AL5637"/>
          <cell r="AM5637"/>
          <cell r="AN5637"/>
          <cell r="AO5637"/>
          <cell r="AP5637"/>
          <cell r="AQ5637"/>
          <cell r="AR5637"/>
          <cell r="AS5637"/>
          <cell r="AT5637"/>
          <cell r="AU5637"/>
          <cell r="AV5637"/>
          <cell r="AW5637"/>
          <cell r="AX5637"/>
          <cell r="AY5637"/>
          <cell r="AZ5637"/>
          <cell r="BA5637"/>
          <cell r="BB5637"/>
          <cell r="BC5637"/>
          <cell r="BD5637"/>
          <cell r="BE5637"/>
          <cell r="BF5637"/>
          <cell r="BG5637"/>
          <cell r="BH5637"/>
          <cell r="BI5637"/>
          <cell r="BJ5637"/>
          <cell r="BK5637"/>
          <cell r="BL5637"/>
          <cell r="BM5637"/>
          <cell r="BN5637"/>
          <cell r="BO5637"/>
          <cell r="BP5637"/>
          <cell r="BQ5637"/>
          <cell r="BR5637"/>
          <cell r="BS5637"/>
          <cell r="BT5637"/>
          <cell r="BU5637"/>
          <cell r="BV5637"/>
          <cell r="BW5637"/>
          <cell r="BX5637"/>
          <cell r="BY5637"/>
          <cell r="BZ5637"/>
          <cell r="CA5637"/>
          <cell r="CB5637"/>
          <cell r="CC5637"/>
          <cell r="CD5637"/>
          <cell r="CE5637"/>
          <cell r="CF5637"/>
          <cell r="CG5637"/>
          <cell r="CH5637"/>
          <cell r="CI5637"/>
          <cell r="CJ5637"/>
          <cell r="CK5637"/>
          <cell r="CL5637"/>
          <cell r="CM5637"/>
          <cell r="CN5637"/>
          <cell r="CO5637"/>
          <cell r="CP5637"/>
          <cell r="CQ5637"/>
          <cell r="CR5637"/>
          <cell r="CS5637"/>
          <cell r="CT5637"/>
          <cell r="CU5637"/>
          <cell r="CV5637"/>
          <cell r="CW5637"/>
          <cell r="CX5637"/>
          <cell r="CY5637"/>
          <cell r="CZ5637"/>
          <cell r="DA5637"/>
          <cell r="DB5637"/>
          <cell r="DC5637"/>
          <cell r="DD5637"/>
          <cell r="DE5637"/>
          <cell r="DF5637"/>
          <cell r="DG5637"/>
          <cell r="DH5637"/>
          <cell r="DI5637"/>
          <cell r="DJ5637"/>
          <cell r="DL5637"/>
        </row>
        <row r="5638">
          <cell r="L5638"/>
          <cell r="M5638"/>
          <cell r="N5638"/>
          <cell r="O5638"/>
          <cell r="P5638"/>
          <cell r="Q5638"/>
          <cell r="R5638"/>
          <cell r="S5638"/>
          <cell r="T5638"/>
          <cell r="U5638"/>
          <cell r="V5638"/>
          <cell r="W5638"/>
          <cell r="X5638"/>
          <cell r="Y5638"/>
          <cell r="Z5638"/>
          <cell r="AA5638"/>
          <cell r="AB5638"/>
          <cell r="AC5638"/>
          <cell r="AD5638"/>
          <cell r="AE5638"/>
          <cell r="AF5638"/>
          <cell r="AG5638"/>
          <cell r="AH5638"/>
          <cell r="AI5638"/>
          <cell r="AJ5638"/>
          <cell r="AK5638"/>
          <cell r="AL5638"/>
          <cell r="AM5638"/>
          <cell r="AN5638"/>
          <cell r="AO5638"/>
          <cell r="AP5638"/>
          <cell r="AQ5638"/>
          <cell r="AR5638"/>
          <cell r="AS5638"/>
          <cell r="AT5638"/>
          <cell r="AU5638"/>
          <cell r="AV5638"/>
          <cell r="AW5638"/>
          <cell r="AX5638"/>
          <cell r="AY5638"/>
          <cell r="AZ5638"/>
          <cell r="BA5638"/>
          <cell r="BB5638"/>
          <cell r="BC5638"/>
          <cell r="BD5638"/>
          <cell r="BE5638"/>
          <cell r="BF5638"/>
          <cell r="BG5638"/>
          <cell r="BH5638"/>
          <cell r="BI5638"/>
          <cell r="BJ5638"/>
          <cell r="BK5638"/>
          <cell r="BL5638"/>
          <cell r="BM5638"/>
          <cell r="BN5638"/>
          <cell r="BO5638"/>
          <cell r="BP5638"/>
          <cell r="BQ5638"/>
          <cell r="BR5638"/>
          <cell r="BS5638"/>
          <cell r="BT5638"/>
          <cell r="BU5638"/>
          <cell r="BV5638"/>
          <cell r="BW5638"/>
          <cell r="BX5638"/>
          <cell r="BY5638"/>
          <cell r="BZ5638"/>
          <cell r="CA5638"/>
          <cell r="CB5638"/>
          <cell r="CC5638"/>
          <cell r="CD5638"/>
          <cell r="CE5638"/>
          <cell r="CF5638"/>
          <cell r="CG5638"/>
          <cell r="CH5638"/>
          <cell r="CI5638"/>
          <cell r="CJ5638"/>
          <cell r="CK5638"/>
          <cell r="CL5638"/>
          <cell r="CM5638"/>
          <cell r="CN5638"/>
          <cell r="CO5638"/>
          <cell r="CP5638"/>
          <cell r="CQ5638"/>
          <cell r="CR5638"/>
          <cell r="CS5638"/>
          <cell r="CT5638"/>
          <cell r="CU5638"/>
          <cell r="CV5638"/>
          <cell r="CW5638"/>
          <cell r="CX5638"/>
          <cell r="CY5638"/>
          <cell r="CZ5638"/>
          <cell r="DA5638"/>
          <cell r="DB5638"/>
          <cell r="DC5638"/>
          <cell r="DD5638"/>
          <cell r="DE5638"/>
          <cell r="DF5638"/>
          <cell r="DG5638"/>
          <cell r="DH5638"/>
          <cell r="DI5638"/>
          <cell r="DJ5638"/>
          <cell r="DL5638"/>
        </row>
        <row r="5639">
          <cell r="L5639"/>
          <cell r="M5639"/>
          <cell r="N5639"/>
          <cell r="O5639"/>
          <cell r="P5639"/>
          <cell r="Q5639"/>
          <cell r="R5639"/>
          <cell r="S5639"/>
          <cell r="T5639"/>
          <cell r="U5639"/>
          <cell r="V5639"/>
          <cell r="W5639"/>
          <cell r="X5639"/>
          <cell r="Y5639"/>
          <cell r="Z5639"/>
          <cell r="AA5639"/>
          <cell r="AB5639"/>
          <cell r="AC5639"/>
          <cell r="AD5639"/>
          <cell r="AE5639"/>
          <cell r="AF5639"/>
          <cell r="AG5639"/>
          <cell r="AH5639"/>
          <cell r="AI5639"/>
          <cell r="AJ5639"/>
          <cell r="AK5639"/>
          <cell r="AL5639"/>
          <cell r="AM5639"/>
          <cell r="AN5639"/>
          <cell r="AO5639"/>
          <cell r="AP5639"/>
          <cell r="AQ5639"/>
          <cell r="AR5639"/>
          <cell r="AS5639"/>
          <cell r="AT5639"/>
          <cell r="AU5639"/>
          <cell r="AV5639"/>
          <cell r="AW5639"/>
          <cell r="AX5639"/>
          <cell r="AY5639"/>
          <cell r="AZ5639"/>
          <cell r="BA5639"/>
          <cell r="BB5639"/>
          <cell r="BC5639"/>
          <cell r="BD5639"/>
          <cell r="BE5639"/>
          <cell r="BF5639"/>
          <cell r="BG5639"/>
          <cell r="BH5639"/>
          <cell r="BI5639"/>
          <cell r="BJ5639"/>
          <cell r="BK5639"/>
          <cell r="BL5639"/>
          <cell r="BM5639"/>
          <cell r="BN5639"/>
          <cell r="BO5639"/>
          <cell r="BP5639"/>
          <cell r="BQ5639"/>
          <cell r="BR5639"/>
          <cell r="BS5639"/>
          <cell r="BT5639"/>
          <cell r="BU5639"/>
          <cell r="BV5639"/>
          <cell r="BW5639"/>
          <cell r="BX5639"/>
          <cell r="BY5639"/>
          <cell r="BZ5639"/>
          <cell r="CA5639"/>
          <cell r="CB5639"/>
          <cell r="CC5639"/>
          <cell r="CD5639"/>
          <cell r="CE5639"/>
          <cell r="CF5639"/>
          <cell r="CG5639"/>
          <cell r="CH5639"/>
          <cell r="CI5639"/>
          <cell r="CJ5639"/>
          <cell r="CK5639"/>
          <cell r="CL5639"/>
          <cell r="CM5639"/>
          <cell r="CN5639"/>
          <cell r="CO5639"/>
          <cell r="CP5639"/>
          <cell r="CQ5639"/>
          <cell r="CR5639"/>
          <cell r="CS5639"/>
          <cell r="CT5639"/>
          <cell r="CU5639"/>
          <cell r="CV5639"/>
          <cell r="CW5639"/>
          <cell r="CX5639"/>
          <cell r="CY5639"/>
          <cell r="CZ5639"/>
          <cell r="DA5639"/>
          <cell r="DB5639"/>
          <cell r="DC5639"/>
          <cell r="DD5639"/>
          <cell r="DE5639"/>
          <cell r="DF5639"/>
          <cell r="DG5639"/>
          <cell r="DH5639"/>
          <cell r="DI5639"/>
          <cell r="DJ5639"/>
          <cell r="DL5639"/>
        </row>
        <row r="5640">
          <cell r="L5640"/>
          <cell r="M5640"/>
          <cell r="N5640"/>
          <cell r="O5640"/>
          <cell r="P5640"/>
          <cell r="Q5640"/>
          <cell r="R5640"/>
          <cell r="S5640"/>
          <cell r="T5640"/>
          <cell r="U5640"/>
          <cell r="V5640"/>
          <cell r="W5640"/>
          <cell r="X5640"/>
          <cell r="Y5640"/>
          <cell r="Z5640"/>
          <cell r="AA5640"/>
          <cell r="AB5640"/>
          <cell r="AC5640"/>
          <cell r="AD5640"/>
          <cell r="AE5640"/>
          <cell r="AF5640"/>
          <cell r="AG5640"/>
          <cell r="AH5640"/>
          <cell r="AI5640"/>
          <cell r="AJ5640"/>
          <cell r="AK5640"/>
          <cell r="AL5640"/>
          <cell r="AM5640"/>
          <cell r="AN5640"/>
          <cell r="AO5640"/>
          <cell r="AP5640"/>
          <cell r="AQ5640"/>
          <cell r="AR5640"/>
          <cell r="AS5640"/>
          <cell r="AT5640"/>
          <cell r="AU5640"/>
          <cell r="AV5640"/>
          <cell r="AW5640"/>
          <cell r="AX5640"/>
          <cell r="AY5640"/>
          <cell r="AZ5640"/>
          <cell r="BA5640"/>
          <cell r="BB5640"/>
          <cell r="BC5640"/>
          <cell r="BD5640"/>
          <cell r="BE5640"/>
          <cell r="BF5640"/>
          <cell r="BG5640"/>
          <cell r="BH5640"/>
          <cell r="BI5640"/>
          <cell r="BJ5640"/>
          <cell r="BK5640"/>
          <cell r="BL5640"/>
          <cell r="BM5640"/>
          <cell r="BN5640"/>
          <cell r="BO5640"/>
          <cell r="BP5640"/>
          <cell r="BQ5640"/>
          <cell r="BR5640"/>
          <cell r="BS5640"/>
          <cell r="BT5640"/>
          <cell r="BU5640"/>
          <cell r="BV5640"/>
          <cell r="BW5640"/>
          <cell r="BX5640"/>
          <cell r="BY5640"/>
          <cell r="BZ5640"/>
          <cell r="CA5640"/>
          <cell r="CB5640"/>
          <cell r="CC5640"/>
          <cell r="CD5640"/>
          <cell r="CE5640"/>
          <cell r="CF5640"/>
          <cell r="CG5640"/>
          <cell r="CH5640"/>
          <cell r="CI5640"/>
          <cell r="CJ5640"/>
          <cell r="CK5640"/>
          <cell r="CL5640"/>
          <cell r="CM5640"/>
          <cell r="CN5640"/>
          <cell r="CO5640"/>
          <cell r="CP5640"/>
          <cell r="CQ5640"/>
          <cell r="CR5640"/>
          <cell r="CS5640"/>
          <cell r="CT5640"/>
          <cell r="CU5640"/>
          <cell r="CV5640"/>
          <cell r="CW5640"/>
          <cell r="CX5640"/>
          <cell r="CY5640"/>
          <cell r="CZ5640"/>
          <cell r="DA5640"/>
          <cell r="DB5640"/>
          <cell r="DC5640"/>
          <cell r="DD5640"/>
          <cell r="DE5640"/>
          <cell r="DF5640"/>
          <cell r="DG5640"/>
          <cell r="DH5640"/>
          <cell r="DI5640"/>
          <cell r="DJ5640"/>
          <cell r="DL5640"/>
        </row>
        <row r="5641">
          <cell r="L5641"/>
          <cell r="M5641"/>
          <cell r="N5641"/>
          <cell r="O5641"/>
          <cell r="P5641"/>
          <cell r="Q5641"/>
          <cell r="R5641"/>
          <cell r="S5641"/>
          <cell r="T5641"/>
          <cell r="U5641"/>
          <cell r="V5641"/>
          <cell r="W5641"/>
          <cell r="X5641"/>
          <cell r="Y5641"/>
          <cell r="Z5641"/>
          <cell r="AA5641"/>
          <cell r="AB5641"/>
          <cell r="AC5641"/>
          <cell r="AD5641"/>
          <cell r="AE5641"/>
          <cell r="AF5641"/>
          <cell r="AG5641"/>
          <cell r="AH5641"/>
          <cell r="AI5641"/>
          <cell r="AJ5641"/>
          <cell r="AK5641"/>
          <cell r="AL5641"/>
          <cell r="AM5641"/>
          <cell r="AN5641"/>
          <cell r="AO5641"/>
          <cell r="AP5641"/>
          <cell r="AQ5641"/>
          <cell r="AR5641"/>
          <cell r="AS5641"/>
          <cell r="AT5641"/>
          <cell r="AU5641"/>
          <cell r="AV5641"/>
          <cell r="AW5641"/>
          <cell r="AX5641"/>
          <cell r="AY5641"/>
          <cell r="AZ5641"/>
          <cell r="BA5641"/>
          <cell r="BB5641"/>
          <cell r="BC5641"/>
          <cell r="BD5641"/>
          <cell r="BE5641"/>
          <cell r="BF5641"/>
          <cell r="BG5641"/>
          <cell r="BH5641"/>
          <cell r="BI5641"/>
          <cell r="BJ5641"/>
          <cell r="BK5641"/>
          <cell r="BL5641"/>
          <cell r="BM5641"/>
          <cell r="BN5641"/>
          <cell r="BO5641"/>
          <cell r="BP5641"/>
          <cell r="BQ5641"/>
          <cell r="BR5641"/>
          <cell r="BS5641"/>
          <cell r="BT5641"/>
          <cell r="BU5641"/>
          <cell r="BV5641"/>
          <cell r="BW5641"/>
          <cell r="BX5641"/>
          <cell r="BY5641"/>
          <cell r="BZ5641"/>
          <cell r="CA5641"/>
          <cell r="CB5641"/>
          <cell r="CC5641"/>
          <cell r="CD5641"/>
          <cell r="CE5641"/>
          <cell r="CF5641"/>
          <cell r="CG5641"/>
          <cell r="CH5641"/>
          <cell r="CI5641"/>
          <cell r="CJ5641"/>
          <cell r="CK5641"/>
          <cell r="CL5641"/>
          <cell r="CM5641"/>
          <cell r="CN5641"/>
          <cell r="CO5641"/>
          <cell r="CP5641"/>
          <cell r="CQ5641"/>
          <cell r="CR5641"/>
          <cell r="CS5641"/>
          <cell r="CT5641"/>
          <cell r="CU5641"/>
          <cell r="CV5641"/>
          <cell r="CW5641"/>
          <cell r="CX5641"/>
          <cell r="CY5641"/>
          <cell r="CZ5641"/>
          <cell r="DA5641"/>
          <cell r="DB5641"/>
          <cell r="DC5641"/>
          <cell r="DD5641"/>
          <cell r="DE5641"/>
          <cell r="DF5641"/>
          <cell r="DG5641"/>
          <cell r="DH5641"/>
          <cell r="DI5641"/>
          <cell r="DJ5641"/>
          <cell r="DL5641"/>
        </row>
        <row r="5642">
          <cell r="L5642"/>
          <cell r="M5642"/>
          <cell r="N5642"/>
          <cell r="O5642"/>
          <cell r="P5642"/>
          <cell r="Q5642"/>
          <cell r="R5642"/>
          <cell r="S5642"/>
          <cell r="T5642"/>
          <cell r="U5642"/>
          <cell r="V5642"/>
          <cell r="W5642"/>
          <cell r="X5642"/>
          <cell r="Y5642"/>
          <cell r="Z5642"/>
          <cell r="AA5642"/>
          <cell r="AB5642"/>
          <cell r="AC5642"/>
          <cell r="AD5642"/>
          <cell r="AE5642"/>
          <cell r="AF5642"/>
          <cell r="AG5642"/>
          <cell r="AH5642"/>
          <cell r="AI5642"/>
          <cell r="AJ5642"/>
          <cell r="AK5642"/>
          <cell r="AL5642"/>
          <cell r="AM5642"/>
          <cell r="AN5642"/>
          <cell r="AO5642"/>
          <cell r="AP5642"/>
          <cell r="AQ5642"/>
          <cell r="AR5642"/>
          <cell r="AS5642"/>
          <cell r="AT5642"/>
          <cell r="AU5642"/>
          <cell r="AV5642"/>
          <cell r="AW5642"/>
          <cell r="AX5642"/>
          <cell r="AY5642"/>
          <cell r="AZ5642"/>
          <cell r="BA5642"/>
          <cell r="BB5642"/>
          <cell r="BC5642"/>
          <cell r="BD5642"/>
          <cell r="BE5642"/>
          <cell r="BF5642"/>
          <cell r="BG5642"/>
          <cell r="BH5642"/>
          <cell r="BI5642"/>
          <cell r="BJ5642"/>
          <cell r="BK5642"/>
          <cell r="BL5642"/>
          <cell r="BM5642"/>
          <cell r="BN5642"/>
          <cell r="BO5642"/>
          <cell r="BP5642"/>
          <cell r="BQ5642"/>
          <cell r="BR5642"/>
          <cell r="BS5642"/>
          <cell r="BT5642"/>
          <cell r="BU5642"/>
          <cell r="BV5642"/>
          <cell r="BW5642"/>
          <cell r="BX5642"/>
          <cell r="BY5642"/>
          <cell r="BZ5642"/>
          <cell r="CA5642"/>
          <cell r="CB5642"/>
          <cell r="CC5642"/>
          <cell r="CD5642"/>
          <cell r="CE5642"/>
          <cell r="CF5642"/>
          <cell r="CG5642"/>
          <cell r="CH5642"/>
          <cell r="CI5642"/>
          <cell r="CJ5642"/>
          <cell r="CK5642"/>
          <cell r="CL5642"/>
          <cell r="CM5642"/>
          <cell r="CN5642"/>
          <cell r="CO5642"/>
          <cell r="CP5642"/>
          <cell r="CQ5642"/>
          <cell r="CR5642"/>
          <cell r="CS5642"/>
          <cell r="CT5642"/>
          <cell r="CU5642"/>
          <cell r="CV5642"/>
          <cell r="CW5642"/>
          <cell r="CX5642"/>
          <cell r="CY5642"/>
          <cell r="CZ5642"/>
          <cell r="DA5642"/>
          <cell r="DB5642"/>
          <cell r="DC5642"/>
          <cell r="DD5642"/>
          <cell r="DE5642"/>
          <cell r="DF5642"/>
          <cell r="DG5642"/>
          <cell r="DH5642"/>
          <cell r="DI5642"/>
          <cell r="DJ5642"/>
          <cell r="DL5642"/>
        </row>
        <row r="5643">
          <cell r="L5643"/>
          <cell r="M5643"/>
          <cell r="N5643"/>
          <cell r="O5643"/>
          <cell r="P5643"/>
          <cell r="Q5643"/>
          <cell r="R5643"/>
          <cell r="S5643"/>
          <cell r="T5643"/>
          <cell r="U5643"/>
          <cell r="V5643"/>
          <cell r="W5643"/>
          <cell r="X5643"/>
          <cell r="Y5643"/>
          <cell r="Z5643"/>
          <cell r="AA5643"/>
          <cell r="AB5643"/>
          <cell r="AC5643"/>
          <cell r="AD5643"/>
          <cell r="AE5643"/>
          <cell r="AF5643"/>
          <cell r="AG5643"/>
          <cell r="AH5643"/>
          <cell r="AI5643"/>
          <cell r="AJ5643"/>
          <cell r="AK5643"/>
          <cell r="AL5643"/>
          <cell r="AM5643"/>
          <cell r="AN5643"/>
          <cell r="AO5643"/>
          <cell r="AP5643"/>
          <cell r="AQ5643"/>
          <cell r="AR5643"/>
          <cell r="AS5643"/>
          <cell r="AT5643"/>
          <cell r="AU5643"/>
          <cell r="AV5643"/>
          <cell r="AW5643"/>
          <cell r="AX5643"/>
          <cell r="AY5643"/>
          <cell r="AZ5643"/>
          <cell r="BA5643"/>
          <cell r="BB5643"/>
          <cell r="BC5643"/>
          <cell r="BD5643"/>
          <cell r="BE5643"/>
          <cell r="BF5643"/>
          <cell r="BG5643"/>
          <cell r="BH5643"/>
          <cell r="BI5643"/>
          <cell r="BJ5643"/>
          <cell r="BK5643"/>
          <cell r="BL5643"/>
          <cell r="BM5643"/>
          <cell r="BN5643"/>
          <cell r="BO5643"/>
          <cell r="BP5643"/>
          <cell r="BQ5643"/>
          <cell r="BR5643"/>
          <cell r="BS5643"/>
          <cell r="BT5643"/>
          <cell r="BU5643"/>
          <cell r="BV5643"/>
          <cell r="BW5643"/>
          <cell r="BX5643"/>
          <cell r="BY5643"/>
          <cell r="BZ5643"/>
          <cell r="CA5643"/>
          <cell r="CB5643"/>
          <cell r="CC5643"/>
          <cell r="CD5643"/>
          <cell r="CE5643"/>
          <cell r="CF5643"/>
          <cell r="CG5643"/>
          <cell r="CH5643"/>
          <cell r="CI5643"/>
          <cell r="CJ5643"/>
          <cell r="CK5643"/>
          <cell r="CL5643"/>
          <cell r="CM5643"/>
          <cell r="CN5643"/>
          <cell r="CO5643"/>
          <cell r="CP5643"/>
          <cell r="CQ5643"/>
          <cell r="CR5643"/>
          <cell r="CS5643"/>
          <cell r="CT5643"/>
          <cell r="CU5643"/>
          <cell r="CV5643"/>
          <cell r="CW5643"/>
          <cell r="CX5643"/>
          <cell r="CY5643"/>
          <cell r="CZ5643"/>
          <cell r="DA5643"/>
          <cell r="DB5643"/>
          <cell r="DC5643"/>
          <cell r="DD5643"/>
          <cell r="DE5643"/>
          <cell r="DF5643"/>
          <cell r="DG5643"/>
          <cell r="DH5643"/>
          <cell r="DI5643"/>
          <cell r="DJ5643"/>
          <cell r="DL5643"/>
        </row>
        <row r="5644">
          <cell r="L5644"/>
          <cell r="M5644"/>
          <cell r="N5644"/>
          <cell r="O5644"/>
          <cell r="P5644"/>
          <cell r="Q5644"/>
          <cell r="R5644"/>
          <cell r="S5644"/>
          <cell r="T5644"/>
          <cell r="U5644"/>
          <cell r="V5644"/>
          <cell r="W5644"/>
          <cell r="X5644"/>
          <cell r="Y5644"/>
          <cell r="Z5644"/>
          <cell r="AA5644"/>
          <cell r="AB5644"/>
          <cell r="AC5644"/>
          <cell r="AD5644"/>
          <cell r="AE5644"/>
          <cell r="AF5644"/>
          <cell r="AG5644"/>
          <cell r="AH5644"/>
          <cell r="AI5644"/>
          <cell r="AJ5644"/>
          <cell r="AK5644"/>
          <cell r="AL5644"/>
          <cell r="AM5644"/>
          <cell r="AN5644"/>
          <cell r="AO5644"/>
          <cell r="AP5644"/>
          <cell r="AQ5644"/>
          <cell r="AR5644"/>
          <cell r="AS5644"/>
          <cell r="AT5644"/>
          <cell r="AU5644"/>
          <cell r="AV5644"/>
          <cell r="AW5644"/>
          <cell r="AX5644"/>
          <cell r="AY5644"/>
          <cell r="AZ5644"/>
          <cell r="BA5644"/>
          <cell r="BB5644"/>
          <cell r="BC5644"/>
          <cell r="BD5644"/>
          <cell r="BE5644"/>
          <cell r="BF5644"/>
          <cell r="BG5644"/>
          <cell r="BH5644"/>
          <cell r="BI5644"/>
          <cell r="BJ5644"/>
          <cell r="BK5644"/>
          <cell r="BL5644"/>
          <cell r="BM5644"/>
          <cell r="BN5644"/>
          <cell r="BO5644"/>
          <cell r="BP5644"/>
          <cell r="BQ5644"/>
          <cell r="BR5644"/>
          <cell r="BS5644"/>
          <cell r="BT5644"/>
          <cell r="BU5644"/>
          <cell r="BV5644"/>
          <cell r="BW5644"/>
          <cell r="BX5644"/>
          <cell r="BY5644"/>
          <cell r="BZ5644"/>
          <cell r="CA5644"/>
          <cell r="CB5644"/>
          <cell r="CC5644"/>
          <cell r="CD5644"/>
          <cell r="CE5644"/>
          <cell r="CF5644"/>
          <cell r="CG5644"/>
          <cell r="CH5644"/>
          <cell r="CI5644"/>
          <cell r="CJ5644"/>
          <cell r="CK5644"/>
          <cell r="CL5644"/>
          <cell r="CM5644"/>
          <cell r="CN5644"/>
          <cell r="CO5644"/>
          <cell r="CP5644"/>
          <cell r="CQ5644"/>
          <cell r="CR5644"/>
          <cell r="CS5644"/>
          <cell r="CT5644"/>
          <cell r="CU5644"/>
          <cell r="CV5644"/>
          <cell r="CW5644"/>
          <cell r="CX5644"/>
          <cell r="CY5644"/>
          <cell r="CZ5644"/>
          <cell r="DA5644"/>
          <cell r="DB5644"/>
          <cell r="DC5644"/>
          <cell r="DD5644"/>
          <cell r="DE5644"/>
          <cell r="DF5644"/>
          <cell r="DG5644"/>
          <cell r="DH5644"/>
          <cell r="DI5644"/>
          <cell r="DJ5644"/>
          <cell r="DL5644"/>
        </row>
        <row r="5645">
          <cell r="L5645"/>
          <cell r="M5645"/>
          <cell r="N5645"/>
          <cell r="O5645"/>
          <cell r="P5645"/>
          <cell r="Q5645"/>
          <cell r="R5645"/>
          <cell r="S5645"/>
          <cell r="T5645"/>
          <cell r="U5645"/>
          <cell r="V5645"/>
          <cell r="W5645"/>
          <cell r="X5645"/>
          <cell r="Y5645"/>
          <cell r="Z5645"/>
          <cell r="AA5645"/>
          <cell r="AB5645"/>
          <cell r="AC5645"/>
          <cell r="AD5645"/>
          <cell r="AE5645"/>
          <cell r="AF5645"/>
          <cell r="AG5645"/>
          <cell r="AH5645"/>
          <cell r="AI5645"/>
          <cell r="AJ5645"/>
          <cell r="AK5645"/>
          <cell r="AL5645"/>
          <cell r="AM5645"/>
          <cell r="AN5645"/>
          <cell r="AO5645"/>
          <cell r="AP5645"/>
          <cell r="AQ5645"/>
          <cell r="AR5645"/>
          <cell r="AS5645"/>
          <cell r="AT5645"/>
          <cell r="AU5645"/>
          <cell r="AV5645"/>
          <cell r="AW5645"/>
          <cell r="AX5645"/>
          <cell r="AY5645"/>
          <cell r="AZ5645"/>
          <cell r="BA5645"/>
          <cell r="BB5645"/>
          <cell r="BC5645"/>
          <cell r="BD5645"/>
          <cell r="BE5645"/>
          <cell r="BF5645"/>
          <cell r="BG5645"/>
          <cell r="BH5645"/>
          <cell r="BI5645"/>
          <cell r="BJ5645"/>
          <cell r="BK5645"/>
          <cell r="BL5645"/>
          <cell r="BM5645"/>
          <cell r="BN5645"/>
          <cell r="BO5645"/>
          <cell r="BP5645"/>
          <cell r="BQ5645"/>
          <cell r="BR5645"/>
          <cell r="BS5645"/>
          <cell r="BT5645"/>
          <cell r="BU5645"/>
          <cell r="BV5645"/>
          <cell r="BW5645"/>
          <cell r="BX5645"/>
          <cell r="BY5645"/>
          <cell r="BZ5645"/>
          <cell r="CA5645"/>
          <cell r="CB5645"/>
          <cell r="CC5645"/>
          <cell r="CD5645"/>
          <cell r="CE5645"/>
          <cell r="CF5645"/>
          <cell r="CG5645"/>
          <cell r="CH5645"/>
          <cell r="CI5645"/>
          <cell r="CJ5645"/>
          <cell r="CK5645"/>
          <cell r="CL5645"/>
          <cell r="CM5645"/>
          <cell r="CN5645"/>
          <cell r="CO5645"/>
          <cell r="CP5645"/>
          <cell r="CQ5645"/>
          <cell r="CR5645"/>
          <cell r="CS5645"/>
          <cell r="CT5645"/>
          <cell r="CU5645"/>
          <cell r="CV5645"/>
          <cell r="CW5645"/>
          <cell r="CX5645"/>
          <cell r="CY5645"/>
          <cell r="CZ5645"/>
          <cell r="DA5645"/>
          <cell r="DB5645"/>
          <cell r="DC5645"/>
          <cell r="DD5645"/>
          <cell r="DE5645"/>
          <cell r="DF5645"/>
          <cell r="DG5645"/>
          <cell r="DH5645"/>
          <cell r="DI5645"/>
          <cell r="DJ5645"/>
          <cell r="DL5645"/>
        </row>
        <row r="5646">
          <cell r="L5646"/>
          <cell r="M5646"/>
          <cell r="N5646"/>
          <cell r="O5646"/>
          <cell r="P5646"/>
          <cell r="Q5646"/>
          <cell r="R5646"/>
          <cell r="S5646"/>
          <cell r="T5646"/>
          <cell r="U5646"/>
          <cell r="V5646"/>
          <cell r="W5646"/>
          <cell r="X5646"/>
          <cell r="Y5646"/>
          <cell r="Z5646"/>
          <cell r="AA5646"/>
          <cell r="AB5646"/>
          <cell r="AC5646"/>
          <cell r="AD5646"/>
          <cell r="AE5646"/>
          <cell r="AF5646"/>
          <cell r="AG5646"/>
          <cell r="AH5646"/>
          <cell r="AI5646"/>
          <cell r="AJ5646"/>
          <cell r="AK5646"/>
          <cell r="AL5646"/>
          <cell r="AM5646"/>
          <cell r="AN5646"/>
          <cell r="AO5646"/>
          <cell r="AP5646"/>
          <cell r="AQ5646"/>
          <cell r="AR5646"/>
          <cell r="AS5646"/>
          <cell r="AT5646"/>
          <cell r="AU5646"/>
          <cell r="AV5646"/>
          <cell r="AW5646"/>
          <cell r="AX5646"/>
          <cell r="AY5646"/>
          <cell r="AZ5646"/>
          <cell r="BA5646"/>
          <cell r="BB5646"/>
          <cell r="BC5646"/>
          <cell r="BD5646"/>
          <cell r="BE5646"/>
          <cell r="BF5646"/>
          <cell r="BG5646"/>
          <cell r="BH5646"/>
          <cell r="BI5646"/>
          <cell r="BJ5646"/>
          <cell r="BK5646"/>
          <cell r="BL5646"/>
          <cell r="BM5646"/>
          <cell r="BN5646"/>
          <cell r="BO5646"/>
          <cell r="BP5646"/>
          <cell r="BQ5646"/>
          <cell r="BR5646"/>
          <cell r="BS5646"/>
          <cell r="BT5646"/>
          <cell r="BU5646"/>
          <cell r="BV5646"/>
          <cell r="BW5646"/>
          <cell r="BX5646"/>
          <cell r="BY5646"/>
          <cell r="BZ5646"/>
          <cell r="CA5646"/>
          <cell r="CB5646"/>
          <cell r="CC5646"/>
          <cell r="CD5646"/>
          <cell r="CE5646"/>
          <cell r="CF5646"/>
          <cell r="CG5646"/>
          <cell r="CH5646"/>
          <cell r="CI5646"/>
          <cell r="CJ5646"/>
          <cell r="CK5646"/>
          <cell r="CL5646"/>
          <cell r="CM5646"/>
          <cell r="CN5646"/>
          <cell r="CO5646"/>
          <cell r="CP5646"/>
          <cell r="CQ5646"/>
          <cell r="CR5646"/>
          <cell r="CS5646"/>
          <cell r="CT5646"/>
          <cell r="CU5646"/>
          <cell r="CV5646"/>
          <cell r="CW5646"/>
          <cell r="CX5646"/>
          <cell r="CY5646"/>
          <cell r="CZ5646"/>
          <cell r="DA5646"/>
          <cell r="DB5646"/>
          <cell r="DC5646"/>
          <cell r="DD5646"/>
          <cell r="DE5646"/>
          <cell r="DF5646"/>
          <cell r="DG5646"/>
          <cell r="DH5646"/>
          <cell r="DI5646"/>
          <cell r="DJ5646"/>
          <cell r="DL5646"/>
        </row>
        <row r="5647">
          <cell r="L5647"/>
          <cell r="M5647"/>
          <cell r="N5647"/>
          <cell r="O5647"/>
          <cell r="P5647"/>
          <cell r="Q5647"/>
          <cell r="R5647"/>
          <cell r="S5647"/>
          <cell r="T5647"/>
          <cell r="U5647"/>
          <cell r="V5647"/>
          <cell r="W5647"/>
          <cell r="X5647"/>
          <cell r="Y5647"/>
          <cell r="Z5647"/>
          <cell r="AA5647"/>
          <cell r="AB5647"/>
          <cell r="AC5647"/>
          <cell r="AD5647"/>
          <cell r="AE5647"/>
          <cell r="AF5647"/>
          <cell r="AG5647"/>
          <cell r="AH5647"/>
          <cell r="AI5647"/>
          <cell r="AJ5647"/>
          <cell r="AK5647"/>
          <cell r="AL5647"/>
          <cell r="AM5647"/>
          <cell r="AN5647"/>
          <cell r="AO5647"/>
          <cell r="AP5647"/>
          <cell r="AQ5647"/>
          <cell r="AR5647"/>
          <cell r="AS5647"/>
          <cell r="AT5647"/>
          <cell r="AU5647"/>
          <cell r="AV5647"/>
          <cell r="AW5647"/>
          <cell r="AX5647"/>
          <cell r="AY5647"/>
          <cell r="AZ5647"/>
          <cell r="BA5647"/>
          <cell r="BB5647"/>
          <cell r="BC5647"/>
          <cell r="BD5647"/>
          <cell r="BE5647"/>
          <cell r="BF5647"/>
          <cell r="BG5647"/>
          <cell r="BH5647"/>
          <cell r="BI5647"/>
          <cell r="BJ5647"/>
          <cell r="BK5647"/>
          <cell r="BL5647"/>
          <cell r="BM5647"/>
          <cell r="BN5647"/>
          <cell r="BO5647"/>
          <cell r="BP5647"/>
          <cell r="BQ5647"/>
          <cell r="BR5647"/>
          <cell r="BS5647"/>
          <cell r="BT5647"/>
          <cell r="BU5647"/>
          <cell r="BV5647"/>
          <cell r="BW5647"/>
          <cell r="BX5647"/>
          <cell r="BY5647"/>
          <cell r="BZ5647"/>
          <cell r="CA5647"/>
          <cell r="CB5647"/>
          <cell r="CC5647"/>
          <cell r="CD5647"/>
          <cell r="CE5647"/>
          <cell r="CF5647"/>
          <cell r="CG5647"/>
          <cell r="CH5647"/>
          <cell r="CI5647"/>
          <cell r="CJ5647"/>
          <cell r="CK5647"/>
          <cell r="CL5647"/>
          <cell r="CM5647"/>
          <cell r="CN5647"/>
          <cell r="CO5647"/>
          <cell r="CP5647"/>
          <cell r="CQ5647"/>
          <cell r="CR5647"/>
          <cell r="CS5647"/>
          <cell r="CT5647"/>
          <cell r="CU5647"/>
          <cell r="CV5647"/>
          <cell r="CW5647"/>
          <cell r="CX5647"/>
          <cell r="CY5647"/>
          <cell r="CZ5647"/>
          <cell r="DA5647"/>
          <cell r="DB5647"/>
          <cell r="DC5647"/>
          <cell r="DD5647"/>
          <cell r="DE5647"/>
          <cell r="DF5647"/>
          <cell r="DG5647"/>
          <cell r="DH5647"/>
          <cell r="DI5647"/>
          <cell r="DJ5647"/>
          <cell r="DL5647"/>
        </row>
        <row r="5648">
          <cell r="L5648"/>
          <cell r="M5648"/>
          <cell r="N5648"/>
          <cell r="O5648"/>
          <cell r="P5648"/>
          <cell r="Q5648"/>
          <cell r="R5648"/>
          <cell r="S5648"/>
          <cell r="T5648"/>
          <cell r="U5648"/>
          <cell r="V5648"/>
          <cell r="W5648"/>
          <cell r="X5648"/>
          <cell r="Y5648"/>
          <cell r="Z5648"/>
          <cell r="AA5648"/>
          <cell r="AB5648"/>
          <cell r="AC5648"/>
          <cell r="AD5648"/>
          <cell r="AE5648"/>
          <cell r="AF5648"/>
          <cell r="AG5648"/>
          <cell r="AH5648"/>
          <cell r="AI5648"/>
          <cell r="AJ5648"/>
          <cell r="AK5648"/>
          <cell r="AL5648"/>
          <cell r="AM5648"/>
          <cell r="AN5648"/>
          <cell r="AO5648"/>
          <cell r="AP5648"/>
          <cell r="AQ5648"/>
          <cell r="AR5648"/>
          <cell r="AS5648"/>
          <cell r="AT5648"/>
          <cell r="AU5648"/>
          <cell r="AV5648"/>
          <cell r="AW5648"/>
          <cell r="AX5648"/>
          <cell r="AY5648"/>
          <cell r="AZ5648"/>
          <cell r="BA5648"/>
          <cell r="BB5648"/>
          <cell r="BC5648"/>
          <cell r="BD5648"/>
          <cell r="BE5648"/>
          <cell r="BF5648"/>
          <cell r="BG5648"/>
          <cell r="BH5648"/>
          <cell r="BI5648"/>
          <cell r="BJ5648"/>
          <cell r="BK5648"/>
          <cell r="BL5648"/>
          <cell r="BM5648"/>
          <cell r="BN5648"/>
          <cell r="BO5648"/>
          <cell r="BP5648"/>
          <cell r="BQ5648"/>
          <cell r="BR5648"/>
          <cell r="BS5648"/>
          <cell r="BT5648"/>
          <cell r="BU5648"/>
          <cell r="BV5648"/>
          <cell r="BW5648"/>
          <cell r="BX5648"/>
          <cell r="BY5648"/>
          <cell r="BZ5648"/>
          <cell r="CA5648"/>
          <cell r="CB5648"/>
          <cell r="CC5648"/>
          <cell r="CD5648"/>
          <cell r="CE5648"/>
          <cell r="CF5648"/>
          <cell r="CG5648"/>
          <cell r="CH5648"/>
          <cell r="CI5648"/>
          <cell r="CJ5648"/>
          <cell r="CK5648"/>
          <cell r="CL5648"/>
          <cell r="CM5648"/>
          <cell r="CN5648"/>
          <cell r="CO5648"/>
          <cell r="CP5648"/>
          <cell r="CQ5648"/>
          <cell r="CR5648"/>
          <cell r="CS5648"/>
          <cell r="CT5648"/>
          <cell r="CU5648"/>
          <cell r="CV5648"/>
          <cell r="CW5648"/>
          <cell r="CX5648"/>
          <cell r="CY5648"/>
          <cell r="CZ5648"/>
          <cell r="DA5648"/>
          <cell r="DB5648"/>
          <cell r="DC5648"/>
          <cell r="DD5648"/>
          <cell r="DE5648"/>
          <cell r="DF5648"/>
          <cell r="DG5648"/>
          <cell r="DH5648"/>
          <cell r="DI5648"/>
          <cell r="DJ5648"/>
          <cell r="DL5648"/>
        </row>
        <row r="5649">
          <cell r="L5649"/>
          <cell r="M5649"/>
          <cell r="N5649"/>
          <cell r="O5649"/>
          <cell r="P5649"/>
          <cell r="Q5649"/>
          <cell r="R5649"/>
          <cell r="S5649"/>
          <cell r="T5649"/>
          <cell r="U5649"/>
          <cell r="V5649"/>
          <cell r="W5649"/>
          <cell r="X5649"/>
          <cell r="Y5649"/>
          <cell r="Z5649"/>
          <cell r="AA5649"/>
          <cell r="AB5649"/>
          <cell r="AC5649"/>
          <cell r="AD5649"/>
          <cell r="AE5649"/>
          <cell r="AF5649"/>
          <cell r="AG5649"/>
          <cell r="AH5649"/>
          <cell r="AI5649"/>
          <cell r="AJ5649"/>
          <cell r="AK5649"/>
          <cell r="AL5649"/>
          <cell r="AM5649"/>
          <cell r="AN5649"/>
          <cell r="AO5649"/>
          <cell r="AP5649"/>
          <cell r="AQ5649"/>
          <cell r="AR5649"/>
          <cell r="AS5649"/>
          <cell r="AT5649"/>
          <cell r="AU5649"/>
          <cell r="AV5649"/>
          <cell r="AW5649"/>
          <cell r="AX5649"/>
          <cell r="AY5649"/>
          <cell r="AZ5649"/>
          <cell r="BA5649"/>
          <cell r="BB5649"/>
          <cell r="BC5649"/>
          <cell r="BD5649"/>
          <cell r="BE5649"/>
          <cell r="BF5649"/>
          <cell r="BG5649"/>
          <cell r="BH5649"/>
          <cell r="BI5649"/>
          <cell r="BJ5649"/>
          <cell r="BK5649"/>
          <cell r="BL5649"/>
          <cell r="BM5649"/>
          <cell r="BN5649"/>
          <cell r="BO5649"/>
          <cell r="BP5649"/>
          <cell r="BQ5649"/>
          <cell r="BR5649"/>
          <cell r="BS5649"/>
          <cell r="BT5649"/>
          <cell r="BU5649"/>
          <cell r="BV5649"/>
          <cell r="BW5649"/>
          <cell r="BX5649"/>
          <cell r="BY5649"/>
          <cell r="BZ5649"/>
          <cell r="CA5649"/>
          <cell r="CB5649"/>
          <cell r="CC5649"/>
          <cell r="CD5649"/>
          <cell r="CE5649"/>
          <cell r="CF5649"/>
          <cell r="CG5649"/>
          <cell r="CH5649"/>
          <cell r="CI5649"/>
          <cell r="CJ5649"/>
          <cell r="CK5649"/>
          <cell r="CL5649"/>
          <cell r="CM5649"/>
          <cell r="CN5649"/>
          <cell r="CO5649"/>
          <cell r="CP5649"/>
          <cell r="CQ5649"/>
          <cell r="CR5649"/>
          <cell r="CS5649"/>
          <cell r="CT5649"/>
          <cell r="CU5649"/>
          <cell r="CV5649"/>
          <cell r="CW5649"/>
          <cell r="CX5649"/>
          <cell r="CY5649"/>
          <cell r="CZ5649"/>
          <cell r="DA5649"/>
          <cell r="DB5649"/>
          <cell r="DC5649"/>
          <cell r="DD5649"/>
          <cell r="DE5649"/>
          <cell r="DF5649"/>
          <cell r="DG5649"/>
          <cell r="DH5649"/>
          <cell r="DI5649"/>
          <cell r="DJ5649"/>
          <cell r="DL5649"/>
        </row>
        <row r="5650">
          <cell r="L5650"/>
          <cell r="M5650"/>
          <cell r="N5650"/>
          <cell r="O5650"/>
          <cell r="P5650"/>
          <cell r="Q5650"/>
          <cell r="R5650"/>
          <cell r="S5650"/>
          <cell r="T5650"/>
          <cell r="U5650"/>
          <cell r="V5650"/>
          <cell r="W5650"/>
          <cell r="X5650"/>
          <cell r="Y5650"/>
          <cell r="Z5650"/>
          <cell r="AA5650"/>
          <cell r="AB5650"/>
          <cell r="AC5650"/>
          <cell r="AD5650"/>
          <cell r="AE5650"/>
          <cell r="AF5650"/>
          <cell r="AG5650"/>
          <cell r="AH5650"/>
          <cell r="AI5650"/>
          <cell r="AJ5650"/>
          <cell r="AK5650"/>
          <cell r="AL5650"/>
          <cell r="AM5650"/>
          <cell r="AN5650"/>
          <cell r="AO5650"/>
          <cell r="AP5650"/>
          <cell r="AQ5650"/>
          <cell r="AR5650"/>
          <cell r="AS5650"/>
          <cell r="AT5650"/>
          <cell r="AU5650"/>
          <cell r="AV5650"/>
          <cell r="AW5650"/>
          <cell r="AX5650"/>
          <cell r="AY5650"/>
          <cell r="AZ5650"/>
          <cell r="BA5650"/>
          <cell r="BB5650"/>
          <cell r="BC5650"/>
          <cell r="BD5650"/>
          <cell r="BE5650"/>
          <cell r="BF5650"/>
          <cell r="BG5650"/>
          <cell r="BH5650"/>
          <cell r="BI5650"/>
          <cell r="BJ5650"/>
          <cell r="BK5650"/>
          <cell r="BL5650"/>
          <cell r="BM5650"/>
          <cell r="BN5650"/>
          <cell r="BO5650"/>
          <cell r="BP5650"/>
          <cell r="BQ5650"/>
          <cell r="BR5650"/>
          <cell r="BS5650"/>
          <cell r="BT5650"/>
          <cell r="BU5650"/>
          <cell r="BV5650"/>
          <cell r="BW5650"/>
          <cell r="BX5650"/>
          <cell r="BY5650"/>
          <cell r="BZ5650"/>
          <cell r="CA5650"/>
          <cell r="CB5650"/>
          <cell r="CC5650"/>
          <cell r="CD5650"/>
          <cell r="CE5650"/>
          <cell r="CF5650"/>
          <cell r="CG5650"/>
          <cell r="CH5650"/>
          <cell r="CI5650"/>
          <cell r="CJ5650"/>
          <cell r="CK5650"/>
          <cell r="CL5650"/>
          <cell r="CM5650"/>
          <cell r="CN5650"/>
          <cell r="CO5650"/>
          <cell r="CP5650"/>
          <cell r="CQ5650"/>
          <cell r="CR5650"/>
          <cell r="CS5650"/>
          <cell r="CT5650"/>
          <cell r="CU5650"/>
          <cell r="CV5650"/>
          <cell r="CW5650"/>
          <cell r="CX5650"/>
          <cell r="CY5650"/>
          <cell r="CZ5650"/>
          <cell r="DA5650"/>
          <cell r="DB5650"/>
          <cell r="DC5650"/>
          <cell r="DD5650"/>
          <cell r="DE5650"/>
          <cell r="DF5650"/>
          <cell r="DG5650"/>
          <cell r="DH5650"/>
          <cell r="DI5650"/>
          <cell r="DJ5650"/>
          <cell r="DL5650"/>
        </row>
        <row r="5651">
          <cell r="L5651"/>
          <cell r="M5651"/>
          <cell r="N5651"/>
          <cell r="O5651"/>
          <cell r="P5651"/>
          <cell r="Q5651"/>
          <cell r="R5651"/>
          <cell r="S5651"/>
          <cell r="T5651"/>
          <cell r="U5651"/>
          <cell r="V5651"/>
          <cell r="W5651"/>
          <cell r="X5651"/>
          <cell r="Y5651"/>
          <cell r="Z5651"/>
          <cell r="AA5651"/>
          <cell r="AB5651"/>
          <cell r="AC5651"/>
          <cell r="AD5651"/>
          <cell r="AE5651"/>
          <cell r="AF5651"/>
          <cell r="AG5651"/>
          <cell r="AH5651"/>
          <cell r="AI5651"/>
          <cell r="AJ5651"/>
          <cell r="AK5651"/>
          <cell r="AL5651"/>
          <cell r="AM5651"/>
          <cell r="AN5651"/>
          <cell r="AO5651"/>
          <cell r="AP5651"/>
          <cell r="AQ5651"/>
          <cell r="AR5651"/>
          <cell r="AS5651"/>
          <cell r="AT5651"/>
          <cell r="AU5651"/>
          <cell r="AV5651"/>
          <cell r="AW5651"/>
          <cell r="AX5651"/>
          <cell r="AY5651"/>
          <cell r="AZ5651"/>
          <cell r="BA5651"/>
          <cell r="BB5651"/>
          <cell r="BC5651"/>
          <cell r="BD5651"/>
          <cell r="BE5651"/>
          <cell r="BF5651"/>
          <cell r="BG5651"/>
          <cell r="BH5651"/>
          <cell r="BI5651"/>
          <cell r="BJ5651"/>
          <cell r="BK5651"/>
          <cell r="BL5651"/>
          <cell r="BM5651"/>
          <cell r="BN5651"/>
          <cell r="BO5651"/>
          <cell r="BP5651"/>
          <cell r="BQ5651"/>
          <cell r="BR5651"/>
          <cell r="BS5651"/>
          <cell r="BT5651"/>
          <cell r="BU5651"/>
          <cell r="BV5651"/>
          <cell r="BW5651"/>
          <cell r="BX5651"/>
          <cell r="BY5651"/>
          <cell r="BZ5651"/>
          <cell r="CA5651"/>
          <cell r="CB5651"/>
          <cell r="CC5651"/>
          <cell r="CD5651"/>
          <cell r="CE5651"/>
          <cell r="CF5651"/>
          <cell r="CG5651"/>
          <cell r="CH5651"/>
          <cell r="CI5651"/>
          <cell r="CJ5651"/>
          <cell r="CK5651"/>
          <cell r="CL5651"/>
          <cell r="CM5651"/>
          <cell r="CN5651"/>
          <cell r="CO5651"/>
          <cell r="CP5651"/>
          <cell r="CQ5651"/>
          <cell r="CR5651"/>
          <cell r="CS5651"/>
          <cell r="CT5651"/>
          <cell r="CU5651"/>
          <cell r="CV5651"/>
          <cell r="CW5651"/>
          <cell r="CX5651"/>
          <cell r="CY5651"/>
          <cell r="CZ5651"/>
          <cell r="DA5651"/>
          <cell r="DB5651"/>
          <cell r="DC5651"/>
          <cell r="DD5651"/>
          <cell r="DE5651"/>
          <cell r="DF5651"/>
          <cell r="DG5651"/>
          <cell r="DH5651"/>
          <cell r="DI5651"/>
          <cell r="DJ5651"/>
          <cell r="DL5651"/>
        </row>
        <row r="5652">
          <cell r="L5652"/>
          <cell r="M5652"/>
          <cell r="N5652"/>
          <cell r="O5652"/>
          <cell r="P5652"/>
          <cell r="Q5652"/>
          <cell r="R5652"/>
          <cell r="S5652"/>
          <cell r="T5652"/>
          <cell r="U5652"/>
          <cell r="V5652"/>
          <cell r="W5652"/>
          <cell r="X5652"/>
          <cell r="Y5652"/>
          <cell r="Z5652"/>
          <cell r="AA5652"/>
          <cell r="AB5652"/>
          <cell r="AC5652"/>
          <cell r="AD5652"/>
          <cell r="AE5652"/>
          <cell r="AF5652"/>
          <cell r="AG5652"/>
          <cell r="AH5652"/>
          <cell r="AI5652"/>
          <cell r="AJ5652"/>
          <cell r="AK5652"/>
          <cell r="AL5652"/>
          <cell r="AM5652"/>
          <cell r="AN5652"/>
          <cell r="AO5652"/>
          <cell r="AP5652"/>
          <cell r="AQ5652"/>
          <cell r="AR5652"/>
          <cell r="AS5652"/>
          <cell r="AT5652"/>
          <cell r="AU5652"/>
          <cell r="AV5652"/>
          <cell r="AW5652"/>
          <cell r="AX5652"/>
          <cell r="AY5652"/>
          <cell r="AZ5652"/>
          <cell r="BA5652"/>
          <cell r="BB5652"/>
          <cell r="BC5652"/>
          <cell r="BD5652"/>
          <cell r="BE5652"/>
          <cell r="BF5652"/>
          <cell r="BG5652"/>
          <cell r="BH5652"/>
          <cell r="BI5652"/>
          <cell r="BJ5652"/>
          <cell r="BK5652"/>
          <cell r="BL5652"/>
          <cell r="BM5652"/>
          <cell r="BN5652"/>
          <cell r="BO5652"/>
          <cell r="BP5652"/>
          <cell r="BQ5652"/>
          <cell r="BR5652"/>
          <cell r="BS5652"/>
          <cell r="BT5652"/>
          <cell r="BU5652"/>
          <cell r="BV5652"/>
          <cell r="BW5652"/>
          <cell r="BX5652"/>
          <cell r="BY5652"/>
          <cell r="BZ5652"/>
          <cell r="CA5652"/>
          <cell r="CB5652"/>
          <cell r="CC5652"/>
          <cell r="CD5652"/>
          <cell r="CE5652"/>
          <cell r="CF5652"/>
          <cell r="CG5652"/>
          <cell r="CH5652"/>
          <cell r="CI5652"/>
          <cell r="CJ5652"/>
          <cell r="CK5652"/>
          <cell r="CL5652"/>
          <cell r="CM5652"/>
          <cell r="CN5652"/>
          <cell r="CO5652"/>
          <cell r="CP5652"/>
          <cell r="CQ5652"/>
          <cell r="CR5652"/>
          <cell r="CS5652"/>
          <cell r="CT5652"/>
          <cell r="CU5652"/>
          <cell r="CV5652"/>
          <cell r="CW5652"/>
          <cell r="CX5652"/>
          <cell r="CY5652"/>
          <cell r="CZ5652"/>
          <cell r="DA5652"/>
          <cell r="DB5652"/>
          <cell r="DC5652"/>
          <cell r="DD5652"/>
          <cell r="DE5652"/>
          <cell r="DF5652"/>
          <cell r="DG5652"/>
          <cell r="DH5652"/>
          <cell r="DI5652"/>
          <cell r="DJ5652"/>
          <cell r="DL5652"/>
        </row>
        <row r="5653">
          <cell r="L5653"/>
          <cell r="M5653"/>
          <cell r="N5653"/>
          <cell r="O5653"/>
          <cell r="P5653"/>
          <cell r="Q5653"/>
          <cell r="R5653"/>
          <cell r="S5653"/>
          <cell r="T5653"/>
          <cell r="U5653"/>
          <cell r="V5653"/>
          <cell r="W5653"/>
          <cell r="X5653"/>
          <cell r="Y5653"/>
          <cell r="Z5653"/>
          <cell r="AA5653"/>
          <cell r="AB5653"/>
          <cell r="AC5653"/>
          <cell r="AD5653"/>
          <cell r="AE5653"/>
          <cell r="AF5653"/>
          <cell r="AG5653"/>
          <cell r="AH5653"/>
          <cell r="AI5653"/>
          <cell r="AJ5653"/>
          <cell r="AK5653"/>
          <cell r="AL5653"/>
          <cell r="AM5653"/>
          <cell r="AN5653"/>
          <cell r="AO5653"/>
          <cell r="AP5653"/>
          <cell r="AQ5653"/>
          <cell r="AR5653"/>
          <cell r="AS5653"/>
          <cell r="AT5653"/>
          <cell r="AU5653"/>
          <cell r="AV5653"/>
          <cell r="AW5653"/>
          <cell r="AX5653"/>
          <cell r="AY5653"/>
          <cell r="AZ5653"/>
          <cell r="BA5653"/>
          <cell r="BB5653"/>
          <cell r="BC5653"/>
          <cell r="BD5653"/>
          <cell r="BE5653"/>
          <cell r="BF5653"/>
          <cell r="BG5653"/>
          <cell r="BH5653"/>
          <cell r="BI5653"/>
          <cell r="BJ5653"/>
          <cell r="BK5653"/>
          <cell r="BL5653"/>
          <cell r="BM5653"/>
          <cell r="BN5653"/>
          <cell r="BO5653"/>
          <cell r="BP5653"/>
          <cell r="BQ5653"/>
          <cell r="BR5653"/>
          <cell r="BS5653"/>
          <cell r="BT5653"/>
          <cell r="BU5653"/>
          <cell r="BV5653"/>
          <cell r="BW5653"/>
          <cell r="BX5653"/>
          <cell r="BY5653"/>
          <cell r="BZ5653"/>
          <cell r="CA5653"/>
          <cell r="CB5653"/>
          <cell r="CC5653"/>
          <cell r="CD5653"/>
          <cell r="CE5653"/>
          <cell r="CF5653"/>
          <cell r="CG5653"/>
          <cell r="CH5653"/>
          <cell r="CI5653"/>
          <cell r="CJ5653"/>
          <cell r="CK5653"/>
          <cell r="CL5653"/>
          <cell r="CM5653"/>
          <cell r="CN5653"/>
          <cell r="CO5653"/>
          <cell r="CP5653"/>
          <cell r="CQ5653"/>
          <cell r="CR5653"/>
          <cell r="CS5653"/>
          <cell r="CT5653"/>
          <cell r="CU5653"/>
          <cell r="CV5653"/>
          <cell r="CW5653"/>
          <cell r="CX5653"/>
          <cell r="CY5653"/>
          <cell r="CZ5653"/>
          <cell r="DA5653"/>
          <cell r="DB5653"/>
          <cell r="DC5653"/>
          <cell r="DD5653"/>
          <cell r="DE5653"/>
          <cell r="DF5653"/>
          <cell r="DG5653"/>
          <cell r="DH5653"/>
          <cell r="DI5653"/>
          <cell r="DJ5653"/>
          <cell r="DL5653"/>
        </row>
        <row r="5654">
          <cell r="L5654"/>
          <cell r="M5654"/>
          <cell r="N5654"/>
          <cell r="O5654"/>
          <cell r="P5654"/>
          <cell r="Q5654"/>
          <cell r="R5654"/>
          <cell r="S5654"/>
          <cell r="T5654"/>
          <cell r="U5654"/>
          <cell r="V5654"/>
          <cell r="W5654"/>
          <cell r="X5654"/>
          <cell r="Y5654"/>
          <cell r="Z5654"/>
          <cell r="AA5654"/>
          <cell r="AB5654"/>
          <cell r="AC5654"/>
          <cell r="AD5654"/>
          <cell r="AE5654"/>
          <cell r="AF5654"/>
          <cell r="AG5654"/>
          <cell r="AH5654"/>
          <cell r="AI5654"/>
          <cell r="AJ5654"/>
          <cell r="AK5654"/>
          <cell r="AL5654"/>
          <cell r="AM5654"/>
          <cell r="AN5654"/>
          <cell r="AO5654"/>
          <cell r="AP5654"/>
          <cell r="AQ5654"/>
          <cell r="AR5654"/>
          <cell r="AS5654"/>
          <cell r="AT5654"/>
          <cell r="AU5654"/>
          <cell r="AV5654"/>
          <cell r="AW5654"/>
          <cell r="AX5654"/>
          <cell r="AY5654"/>
          <cell r="AZ5654"/>
          <cell r="BA5654"/>
          <cell r="BB5654"/>
          <cell r="BC5654"/>
          <cell r="BD5654"/>
          <cell r="BE5654"/>
          <cell r="BF5654"/>
          <cell r="BG5654"/>
          <cell r="BH5654"/>
          <cell r="BI5654"/>
          <cell r="BJ5654"/>
          <cell r="BK5654"/>
          <cell r="BL5654"/>
          <cell r="BM5654"/>
          <cell r="BN5654"/>
          <cell r="BO5654"/>
          <cell r="BP5654"/>
          <cell r="BQ5654"/>
          <cell r="BR5654"/>
          <cell r="BS5654"/>
          <cell r="BT5654"/>
          <cell r="BU5654"/>
          <cell r="BV5654"/>
          <cell r="BW5654"/>
          <cell r="BX5654"/>
          <cell r="BY5654"/>
          <cell r="BZ5654"/>
          <cell r="CA5654"/>
          <cell r="CB5654"/>
          <cell r="CC5654"/>
          <cell r="CD5654"/>
          <cell r="CE5654"/>
          <cell r="CF5654"/>
          <cell r="CG5654"/>
          <cell r="CH5654"/>
          <cell r="CI5654"/>
          <cell r="CJ5654"/>
          <cell r="CK5654"/>
          <cell r="CL5654"/>
          <cell r="CM5654"/>
          <cell r="CN5654"/>
          <cell r="CO5654"/>
          <cell r="CP5654"/>
          <cell r="CQ5654"/>
          <cell r="CR5654"/>
          <cell r="CS5654"/>
          <cell r="CT5654"/>
          <cell r="CU5654"/>
          <cell r="CV5654"/>
          <cell r="CW5654"/>
          <cell r="CX5654"/>
          <cell r="CY5654"/>
          <cell r="CZ5654"/>
          <cell r="DA5654"/>
          <cell r="DB5654"/>
          <cell r="DC5654"/>
          <cell r="DD5654"/>
          <cell r="DE5654"/>
          <cell r="DF5654"/>
          <cell r="DG5654"/>
          <cell r="DH5654"/>
          <cell r="DI5654"/>
          <cell r="DJ5654"/>
          <cell r="DL5654"/>
        </row>
        <row r="5655">
          <cell r="L5655"/>
          <cell r="M5655"/>
          <cell r="N5655"/>
          <cell r="O5655"/>
          <cell r="P5655"/>
          <cell r="Q5655"/>
          <cell r="R5655"/>
          <cell r="S5655"/>
          <cell r="T5655"/>
          <cell r="U5655"/>
          <cell r="V5655"/>
          <cell r="W5655"/>
          <cell r="X5655"/>
          <cell r="Y5655"/>
          <cell r="Z5655"/>
          <cell r="AA5655"/>
          <cell r="AB5655"/>
          <cell r="AC5655"/>
          <cell r="AD5655"/>
          <cell r="AE5655"/>
          <cell r="AF5655"/>
          <cell r="AG5655"/>
          <cell r="AH5655"/>
          <cell r="AI5655"/>
          <cell r="AJ5655"/>
          <cell r="AK5655"/>
          <cell r="AL5655"/>
          <cell r="AM5655"/>
          <cell r="AN5655"/>
          <cell r="AO5655"/>
          <cell r="AP5655"/>
          <cell r="AQ5655"/>
          <cell r="AR5655"/>
          <cell r="AS5655"/>
          <cell r="AT5655"/>
          <cell r="AU5655"/>
          <cell r="AV5655"/>
          <cell r="AW5655"/>
          <cell r="AX5655"/>
          <cell r="AY5655"/>
          <cell r="AZ5655"/>
          <cell r="BA5655"/>
          <cell r="BB5655"/>
          <cell r="BC5655"/>
          <cell r="BD5655"/>
          <cell r="BE5655"/>
          <cell r="BF5655"/>
          <cell r="BG5655"/>
          <cell r="BH5655"/>
          <cell r="BI5655"/>
          <cell r="BJ5655"/>
          <cell r="BK5655"/>
          <cell r="BL5655"/>
          <cell r="BM5655"/>
          <cell r="BN5655"/>
          <cell r="BO5655"/>
          <cell r="BP5655"/>
          <cell r="BQ5655"/>
          <cell r="BR5655"/>
          <cell r="BS5655"/>
          <cell r="BT5655"/>
          <cell r="BU5655"/>
          <cell r="BV5655"/>
          <cell r="BW5655"/>
          <cell r="BX5655"/>
          <cell r="BY5655"/>
          <cell r="BZ5655"/>
          <cell r="CA5655"/>
          <cell r="CB5655"/>
          <cell r="CC5655"/>
          <cell r="CD5655"/>
          <cell r="CE5655"/>
          <cell r="CF5655"/>
          <cell r="CG5655"/>
          <cell r="CH5655"/>
          <cell r="CI5655"/>
          <cell r="CJ5655"/>
          <cell r="CK5655"/>
          <cell r="CL5655"/>
          <cell r="CM5655"/>
          <cell r="CN5655"/>
          <cell r="CO5655"/>
          <cell r="CP5655"/>
          <cell r="CQ5655"/>
          <cell r="CR5655"/>
          <cell r="CS5655"/>
          <cell r="CT5655"/>
          <cell r="CU5655"/>
          <cell r="CV5655"/>
          <cell r="CW5655"/>
          <cell r="CX5655"/>
          <cell r="CY5655"/>
          <cell r="CZ5655"/>
          <cell r="DA5655"/>
          <cell r="DB5655"/>
          <cell r="DC5655"/>
          <cell r="DD5655"/>
          <cell r="DE5655"/>
          <cell r="DF5655"/>
          <cell r="DG5655"/>
          <cell r="DH5655"/>
          <cell r="DI5655"/>
          <cell r="DJ5655"/>
          <cell r="DL5655"/>
        </row>
        <row r="5656">
          <cell r="L5656"/>
          <cell r="M5656"/>
          <cell r="N5656"/>
          <cell r="O5656"/>
          <cell r="P5656"/>
          <cell r="Q5656"/>
          <cell r="R5656"/>
          <cell r="S5656"/>
          <cell r="T5656"/>
          <cell r="U5656"/>
          <cell r="V5656"/>
          <cell r="W5656"/>
          <cell r="X5656"/>
          <cell r="Y5656"/>
          <cell r="Z5656"/>
          <cell r="AA5656"/>
          <cell r="AB5656"/>
          <cell r="AC5656"/>
          <cell r="AD5656"/>
          <cell r="AE5656"/>
          <cell r="AF5656"/>
          <cell r="AG5656"/>
          <cell r="AH5656"/>
          <cell r="AI5656"/>
          <cell r="AJ5656"/>
          <cell r="AK5656"/>
          <cell r="AL5656"/>
          <cell r="AM5656"/>
          <cell r="AN5656"/>
          <cell r="AO5656"/>
          <cell r="AP5656"/>
          <cell r="AQ5656"/>
          <cell r="AR5656"/>
          <cell r="AS5656"/>
          <cell r="AT5656"/>
          <cell r="AU5656"/>
          <cell r="AV5656"/>
          <cell r="AW5656"/>
          <cell r="AX5656"/>
          <cell r="AY5656"/>
          <cell r="AZ5656"/>
          <cell r="BA5656"/>
          <cell r="BB5656"/>
          <cell r="BC5656"/>
          <cell r="BD5656"/>
          <cell r="BE5656"/>
          <cell r="BF5656"/>
          <cell r="BG5656"/>
          <cell r="BH5656"/>
          <cell r="BI5656"/>
          <cell r="BJ5656"/>
          <cell r="BK5656"/>
          <cell r="BL5656"/>
          <cell r="BM5656"/>
          <cell r="BN5656"/>
          <cell r="BO5656"/>
          <cell r="BP5656"/>
          <cell r="BQ5656"/>
          <cell r="BR5656"/>
          <cell r="BS5656"/>
          <cell r="BT5656"/>
          <cell r="BU5656"/>
          <cell r="BV5656"/>
          <cell r="BW5656"/>
          <cell r="BX5656"/>
          <cell r="BY5656"/>
          <cell r="BZ5656"/>
          <cell r="CA5656"/>
          <cell r="CB5656"/>
          <cell r="CC5656"/>
          <cell r="CD5656"/>
          <cell r="CE5656"/>
          <cell r="CF5656"/>
          <cell r="CG5656"/>
          <cell r="CH5656"/>
          <cell r="CI5656"/>
          <cell r="CJ5656"/>
          <cell r="CK5656"/>
          <cell r="CL5656"/>
          <cell r="CM5656"/>
          <cell r="CN5656"/>
          <cell r="CO5656"/>
          <cell r="CP5656"/>
          <cell r="CQ5656"/>
          <cell r="CR5656"/>
          <cell r="CS5656"/>
          <cell r="CT5656"/>
          <cell r="CU5656"/>
          <cell r="CV5656"/>
          <cell r="CW5656"/>
          <cell r="CX5656"/>
          <cell r="CY5656"/>
          <cell r="CZ5656"/>
          <cell r="DA5656"/>
          <cell r="DB5656"/>
          <cell r="DC5656"/>
          <cell r="DD5656"/>
          <cell r="DE5656"/>
          <cell r="DF5656"/>
          <cell r="DG5656"/>
          <cell r="DH5656"/>
          <cell r="DI5656"/>
          <cell r="DJ5656"/>
          <cell r="DL5656"/>
        </row>
        <row r="5657">
          <cell r="L5657"/>
          <cell r="M5657"/>
          <cell r="N5657"/>
          <cell r="O5657"/>
          <cell r="P5657"/>
          <cell r="Q5657"/>
          <cell r="R5657"/>
          <cell r="S5657"/>
          <cell r="T5657"/>
          <cell r="U5657"/>
          <cell r="V5657"/>
          <cell r="W5657"/>
          <cell r="X5657"/>
          <cell r="Y5657"/>
          <cell r="Z5657"/>
          <cell r="AA5657"/>
          <cell r="AB5657"/>
          <cell r="AC5657"/>
          <cell r="AD5657"/>
          <cell r="AE5657"/>
          <cell r="AF5657"/>
          <cell r="AG5657"/>
          <cell r="AH5657"/>
          <cell r="AI5657"/>
          <cell r="AJ5657"/>
          <cell r="AK5657"/>
          <cell r="AL5657"/>
          <cell r="AM5657"/>
          <cell r="AN5657"/>
          <cell r="AO5657"/>
          <cell r="AP5657"/>
          <cell r="AQ5657"/>
          <cell r="AR5657"/>
          <cell r="AS5657"/>
          <cell r="AT5657"/>
          <cell r="AU5657"/>
          <cell r="AV5657"/>
          <cell r="AW5657"/>
          <cell r="AX5657"/>
          <cell r="AY5657"/>
          <cell r="AZ5657"/>
          <cell r="BA5657"/>
          <cell r="BB5657"/>
          <cell r="BC5657"/>
          <cell r="BD5657"/>
          <cell r="BE5657"/>
          <cell r="BF5657"/>
          <cell r="BG5657"/>
          <cell r="BH5657"/>
          <cell r="BI5657"/>
          <cell r="BJ5657"/>
          <cell r="BK5657"/>
          <cell r="BL5657"/>
          <cell r="BM5657"/>
          <cell r="BN5657"/>
          <cell r="BO5657"/>
          <cell r="BP5657"/>
          <cell r="BQ5657"/>
          <cell r="BR5657"/>
          <cell r="BS5657"/>
          <cell r="BT5657"/>
          <cell r="BU5657"/>
          <cell r="BV5657"/>
          <cell r="BW5657"/>
          <cell r="BX5657"/>
          <cell r="BY5657"/>
          <cell r="BZ5657"/>
          <cell r="CA5657"/>
          <cell r="CB5657"/>
          <cell r="CC5657"/>
          <cell r="CD5657"/>
          <cell r="CE5657"/>
          <cell r="CF5657"/>
          <cell r="CG5657"/>
          <cell r="CH5657"/>
          <cell r="CI5657"/>
          <cell r="CJ5657"/>
          <cell r="CK5657"/>
          <cell r="CL5657"/>
          <cell r="CM5657"/>
          <cell r="CN5657"/>
          <cell r="CO5657"/>
          <cell r="CP5657"/>
          <cell r="CQ5657"/>
          <cell r="CR5657"/>
          <cell r="CS5657"/>
          <cell r="CT5657"/>
          <cell r="CU5657"/>
          <cell r="CV5657"/>
          <cell r="CW5657"/>
          <cell r="CX5657"/>
          <cell r="CY5657"/>
          <cell r="CZ5657"/>
          <cell r="DA5657"/>
          <cell r="DB5657"/>
          <cell r="DC5657"/>
          <cell r="DD5657"/>
          <cell r="DE5657"/>
          <cell r="DF5657"/>
          <cell r="DG5657"/>
          <cell r="DH5657"/>
          <cell r="DI5657"/>
          <cell r="DJ5657"/>
          <cell r="DL5657"/>
        </row>
        <row r="5658">
          <cell r="L5658"/>
          <cell r="M5658"/>
          <cell r="N5658"/>
          <cell r="O5658"/>
          <cell r="P5658"/>
          <cell r="Q5658"/>
          <cell r="R5658"/>
          <cell r="S5658"/>
          <cell r="T5658"/>
          <cell r="U5658"/>
          <cell r="V5658"/>
          <cell r="W5658"/>
          <cell r="X5658"/>
          <cell r="Y5658"/>
          <cell r="Z5658"/>
          <cell r="AA5658"/>
          <cell r="AB5658"/>
          <cell r="AC5658"/>
          <cell r="AD5658"/>
          <cell r="AE5658"/>
          <cell r="AF5658"/>
          <cell r="AG5658"/>
          <cell r="AH5658"/>
          <cell r="AI5658"/>
          <cell r="AJ5658"/>
          <cell r="AK5658"/>
          <cell r="AL5658"/>
          <cell r="AM5658"/>
          <cell r="AN5658"/>
          <cell r="AO5658"/>
          <cell r="AP5658"/>
          <cell r="AQ5658"/>
          <cell r="AR5658"/>
          <cell r="AS5658"/>
          <cell r="AT5658"/>
          <cell r="AU5658"/>
          <cell r="AV5658"/>
          <cell r="AW5658"/>
          <cell r="AX5658"/>
          <cell r="AY5658"/>
          <cell r="AZ5658"/>
          <cell r="BA5658"/>
          <cell r="BB5658"/>
          <cell r="BC5658"/>
          <cell r="BD5658"/>
          <cell r="BE5658"/>
          <cell r="BF5658"/>
          <cell r="BG5658"/>
          <cell r="BH5658"/>
          <cell r="BI5658"/>
          <cell r="BJ5658"/>
          <cell r="BK5658"/>
          <cell r="BL5658"/>
          <cell r="BM5658"/>
          <cell r="BN5658"/>
          <cell r="BO5658"/>
          <cell r="BP5658"/>
          <cell r="BQ5658"/>
          <cell r="BR5658"/>
          <cell r="BS5658"/>
          <cell r="BT5658"/>
          <cell r="BU5658"/>
          <cell r="BV5658"/>
          <cell r="BW5658"/>
          <cell r="BX5658"/>
          <cell r="BY5658"/>
          <cell r="BZ5658"/>
          <cell r="CA5658"/>
          <cell r="CB5658"/>
          <cell r="CC5658"/>
          <cell r="CD5658"/>
          <cell r="CE5658"/>
          <cell r="CF5658"/>
          <cell r="CG5658"/>
          <cell r="CH5658"/>
          <cell r="CI5658"/>
          <cell r="CJ5658"/>
          <cell r="CK5658"/>
          <cell r="CL5658"/>
          <cell r="CM5658"/>
          <cell r="CN5658"/>
          <cell r="CO5658"/>
          <cell r="CP5658"/>
          <cell r="CQ5658"/>
          <cell r="CR5658"/>
          <cell r="CS5658"/>
          <cell r="CT5658"/>
          <cell r="CU5658"/>
          <cell r="CV5658"/>
          <cell r="CW5658"/>
          <cell r="CX5658"/>
          <cell r="CY5658"/>
          <cell r="CZ5658"/>
          <cell r="DA5658"/>
          <cell r="DB5658"/>
          <cell r="DC5658"/>
          <cell r="DD5658"/>
          <cell r="DE5658"/>
          <cell r="DF5658"/>
          <cell r="DG5658"/>
          <cell r="DH5658"/>
          <cell r="DI5658"/>
          <cell r="DJ5658"/>
          <cell r="DL5658"/>
        </row>
        <row r="5659">
          <cell r="L5659"/>
          <cell r="M5659"/>
          <cell r="N5659"/>
          <cell r="O5659"/>
          <cell r="P5659"/>
          <cell r="Q5659"/>
          <cell r="R5659"/>
          <cell r="S5659"/>
          <cell r="T5659"/>
          <cell r="U5659"/>
          <cell r="V5659"/>
          <cell r="W5659"/>
          <cell r="X5659"/>
          <cell r="Y5659"/>
          <cell r="Z5659"/>
          <cell r="AA5659"/>
          <cell r="AB5659"/>
          <cell r="AC5659"/>
          <cell r="AD5659"/>
          <cell r="AE5659"/>
          <cell r="AF5659"/>
          <cell r="AG5659"/>
          <cell r="AH5659"/>
          <cell r="AI5659"/>
          <cell r="AJ5659"/>
          <cell r="AK5659"/>
          <cell r="AL5659"/>
          <cell r="AM5659"/>
          <cell r="AN5659"/>
          <cell r="AO5659"/>
          <cell r="AP5659"/>
          <cell r="AQ5659"/>
          <cell r="AR5659"/>
          <cell r="AS5659"/>
          <cell r="AT5659"/>
          <cell r="AU5659"/>
          <cell r="AV5659"/>
          <cell r="AW5659"/>
          <cell r="AX5659"/>
          <cell r="AY5659"/>
          <cell r="AZ5659"/>
          <cell r="BA5659"/>
          <cell r="BB5659"/>
          <cell r="BC5659"/>
          <cell r="BD5659"/>
          <cell r="BE5659"/>
          <cell r="BF5659"/>
          <cell r="BG5659"/>
          <cell r="BH5659"/>
          <cell r="BI5659"/>
          <cell r="BJ5659"/>
          <cell r="BK5659"/>
          <cell r="BL5659"/>
          <cell r="BM5659"/>
          <cell r="BN5659"/>
          <cell r="BO5659"/>
          <cell r="BP5659"/>
          <cell r="BQ5659"/>
          <cell r="BR5659"/>
          <cell r="BS5659"/>
          <cell r="BT5659"/>
          <cell r="BU5659"/>
          <cell r="BV5659"/>
          <cell r="BW5659"/>
          <cell r="BX5659"/>
          <cell r="BY5659"/>
          <cell r="BZ5659"/>
          <cell r="CA5659"/>
          <cell r="CB5659"/>
          <cell r="CC5659"/>
          <cell r="CD5659"/>
          <cell r="CE5659"/>
          <cell r="CF5659"/>
          <cell r="CG5659"/>
          <cell r="CH5659"/>
          <cell r="CI5659"/>
          <cell r="CJ5659"/>
          <cell r="CK5659"/>
          <cell r="CL5659"/>
          <cell r="CM5659"/>
          <cell r="CN5659"/>
          <cell r="CO5659"/>
          <cell r="CP5659"/>
          <cell r="CQ5659"/>
          <cell r="CR5659"/>
          <cell r="CS5659"/>
          <cell r="CT5659"/>
          <cell r="CU5659"/>
          <cell r="CV5659"/>
          <cell r="CW5659"/>
          <cell r="CX5659"/>
          <cell r="CY5659"/>
          <cell r="CZ5659"/>
          <cell r="DA5659"/>
          <cell r="DB5659"/>
          <cell r="DC5659"/>
          <cell r="DD5659"/>
          <cell r="DE5659"/>
          <cell r="DF5659"/>
          <cell r="DG5659"/>
          <cell r="DH5659"/>
          <cell r="DI5659"/>
          <cell r="DJ5659"/>
          <cell r="DL5659"/>
        </row>
        <row r="5660">
          <cell r="L5660"/>
          <cell r="M5660"/>
          <cell r="N5660"/>
          <cell r="O5660"/>
          <cell r="P5660"/>
          <cell r="Q5660"/>
          <cell r="R5660"/>
          <cell r="S5660"/>
          <cell r="T5660"/>
          <cell r="U5660"/>
          <cell r="V5660"/>
          <cell r="W5660"/>
          <cell r="X5660"/>
          <cell r="Y5660"/>
          <cell r="Z5660"/>
          <cell r="AA5660"/>
          <cell r="AB5660"/>
          <cell r="AC5660"/>
          <cell r="AD5660"/>
          <cell r="AE5660"/>
          <cell r="AF5660"/>
          <cell r="AG5660"/>
          <cell r="AH5660"/>
          <cell r="AI5660"/>
          <cell r="AJ5660"/>
          <cell r="AK5660"/>
          <cell r="AL5660"/>
          <cell r="AM5660"/>
          <cell r="AN5660"/>
          <cell r="AO5660"/>
          <cell r="AP5660"/>
          <cell r="AQ5660"/>
          <cell r="AR5660"/>
          <cell r="AS5660"/>
          <cell r="AT5660"/>
          <cell r="AU5660"/>
          <cell r="AV5660"/>
          <cell r="AW5660"/>
          <cell r="AX5660"/>
          <cell r="AY5660"/>
          <cell r="AZ5660"/>
          <cell r="BA5660"/>
          <cell r="BB5660"/>
          <cell r="BC5660"/>
          <cell r="BD5660"/>
          <cell r="BE5660"/>
          <cell r="BF5660"/>
          <cell r="BG5660"/>
          <cell r="BH5660"/>
          <cell r="BI5660"/>
          <cell r="BJ5660"/>
          <cell r="BK5660"/>
          <cell r="BL5660"/>
          <cell r="BM5660"/>
          <cell r="BN5660"/>
          <cell r="BO5660"/>
          <cell r="BP5660"/>
          <cell r="BQ5660"/>
          <cell r="BR5660"/>
          <cell r="BS5660"/>
          <cell r="BT5660"/>
          <cell r="BU5660"/>
          <cell r="BV5660"/>
          <cell r="BW5660"/>
          <cell r="BX5660"/>
          <cell r="BY5660"/>
          <cell r="BZ5660"/>
          <cell r="CA5660"/>
          <cell r="CB5660"/>
          <cell r="CC5660"/>
          <cell r="CD5660"/>
          <cell r="CE5660"/>
          <cell r="CF5660"/>
          <cell r="CG5660"/>
          <cell r="CH5660"/>
          <cell r="CI5660"/>
          <cell r="CJ5660"/>
          <cell r="CK5660"/>
          <cell r="CL5660"/>
          <cell r="CM5660"/>
          <cell r="CN5660"/>
          <cell r="CO5660"/>
          <cell r="CP5660"/>
          <cell r="CQ5660"/>
          <cell r="CR5660"/>
          <cell r="CS5660"/>
          <cell r="CT5660"/>
          <cell r="CU5660"/>
          <cell r="CV5660"/>
          <cell r="CW5660"/>
          <cell r="CX5660"/>
          <cell r="CY5660"/>
          <cell r="CZ5660"/>
          <cell r="DA5660"/>
          <cell r="DB5660"/>
          <cell r="DC5660"/>
          <cell r="DD5660"/>
          <cell r="DE5660"/>
          <cell r="DF5660"/>
          <cell r="DG5660"/>
          <cell r="DH5660"/>
          <cell r="DI5660"/>
          <cell r="DJ5660"/>
          <cell r="DL5660"/>
        </row>
        <row r="5661">
          <cell r="L5661"/>
          <cell r="M5661"/>
          <cell r="N5661"/>
          <cell r="O5661"/>
          <cell r="P5661"/>
          <cell r="Q5661"/>
          <cell r="R5661"/>
          <cell r="S5661"/>
          <cell r="T5661"/>
          <cell r="U5661"/>
          <cell r="V5661"/>
          <cell r="W5661"/>
          <cell r="X5661"/>
          <cell r="Y5661"/>
          <cell r="Z5661"/>
          <cell r="AA5661"/>
          <cell r="AB5661"/>
          <cell r="AC5661"/>
          <cell r="AD5661"/>
          <cell r="AE5661"/>
          <cell r="AF5661"/>
          <cell r="AG5661"/>
          <cell r="AH5661"/>
          <cell r="AI5661"/>
          <cell r="AJ5661"/>
          <cell r="AK5661"/>
          <cell r="AL5661"/>
          <cell r="AM5661"/>
          <cell r="AN5661"/>
          <cell r="AO5661"/>
          <cell r="AP5661"/>
          <cell r="AQ5661"/>
          <cell r="AR5661"/>
          <cell r="AS5661"/>
          <cell r="AT5661"/>
          <cell r="AU5661"/>
          <cell r="AV5661"/>
          <cell r="AW5661"/>
          <cell r="AX5661"/>
          <cell r="AY5661"/>
          <cell r="AZ5661"/>
          <cell r="BA5661"/>
          <cell r="BB5661"/>
          <cell r="BC5661"/>
          <cell r="BD5661"/>
          <cell r="BE5661"/>
          <cell r="BF5661"/>
          <cell r="BG5661"/>
          <cell r="BH5661"/>
          <cell r="BI5661"/>
          <cell r="BJ5661"/>
          <cell r="BK5661"/>
          <cell r="BL5661"/>
          <cell r="BM5661"/>
          <cell r="BN5661"/>
          <cell r="BO5661"/>
          <cell r="BP5661"/>
          <cell r="BQ5661"/>
          <cell r="BR5661"/>
          <cell r="BS5661"/>
          <cell r="BT5661"/>
          <cell r="BU5661"/>
          <cell r="BV5661"/>
          <cell r="BW5661"/>
          <cell r="BX5661"/>
          <cell r="BY5661"/>
          <cell r="BZ5661"/>
          <cell r="CA5661"/>
          <cell r="CB5661"/>
          <cell r="CC5661"/>
          <cell r="CD5661"/>
          <cell r="CE5661"/>
          <cell r="CF5661"/>
          <cell r="CG5661"/>
          <cell r="CH5661"/>
          <cell r="CI5661"/>
          <cell r="CJ5661"/>
          <cell r="CK5661"/>
          <cell r="CL5661"/>
          <cell r="CM5661"/>
          <cell r="CN5661"/>
          <cell r="CO5661"/>
          <cell r="CP5661"/>
          <cell r="CQ5661"/>
          <cell r="CR5661"/>
          <cell r="CS5661"/>
          <cell r="CT5661"/>
          <cell r="CU5661"/>
          <cell r="CV5661"/>
          <cell r="CW5661"/>
          <cell r="CX5661"/>
          <cell r="CY5661"/>
          <cell r="CZ5661"/>
          <cell r="DA5661"/>
          <cell r="DB5661"/>
          <cell r="DC5661"/>
          <cell r="DD5661"/>
          <cell r="DE5661"/>
          <cell r="DF5661"/>
          <cell r="DG5661"/>
          <cell r="DH5661"/>
          <cell r="DI5661"/>
          <cell r="DJ5661"/>
          <cell r="DL5661"/>
        </row>
        <row r="5662">
          <cell r="L5662"/>
          <cell r="M5662"/>
          <cell r="N5662"/>
          <cell r="O5662"/>
          <cell r="P5662"/>
          <cell r="Q5662"/>
          <cell r="R5662"/>
          <cell r="S5662"/>
          <cell r="T5662"/>
          <cell r="U5662"/>
          <cell r="V5662"/>
          <cell r="W5662"/>
          <cell r="X5662"/>
          <cell r="Y5662"/>
          <cell r="Z5662"/>
          <cell r="AA5662"/>
          <cell r="AB5662"/>
          <cell r="AC5662"/>
          <cell r="AD5662"/>
          <cell r="AE5662"/>
          <cell r="AF5662"/>
          <cell r="AG5662"/>
          <cell r="AH5662"/>
          <cell r="AI5662"/>
          <cell r="AJ5662"/>
          <cell r="AK5662"/>
          <cell r="AL5662"/>
          <cell r="AM5662"/>
          <cell r="AN5662"/>
          <cell r="AO5662"/>
          <cell r="AP5662"/>
          <cell r="AQ5662"/>
          <cell r="AR5662"/>
          <cell r="AS5662"/>
          <cell r="AT5662"/>
          <cell r="AU5662"/>
          <cell r="AV5662"/>
          <cell r="AW5662"/>
          <cell r="AX5662"/>
          <cell r="AY5662"/>
          <cell r="AZ5662"/>
          <cell r="BA5662"/>
          <cell r="BB5662"/>
          <cell r="BC5662"/>
          <cell r="BD5662"/>
          <cell r="BE5662"/>
          <cell r="BF5662"/>
          <cell r="BG5662"/>
          <cell r="BH5662"/>
          <cell r="BI5662"/>
          <cell r="BJ5662"/>
          <cell r="BK5662"/>
          <cell r="BL5662"/>
          <cell r="BM5662"/>
          <cell r="BN5662"/>
          <cell r="BO5662"/>
          <cell r="BP5662"/>
          <cell r="BQ5662"/>
          <cell r="BR5662"/>
          <cell r="BS5662"/>
          <cell r="BT5662"/>
          <cell r="BU5662"/>
          <cell r="BV5662"/>
          <cell r="BW5662"/>
          <cell r="BX5662"/>
          <cell r="BY5662"/>
          <cell r="BZ5662"/>
          <cell r="CA5662"/>
          <cell r="CB5662"/>
          <cell r="CC5662"/>
          <cell r="CD5662"/>
          <cell r="CE5662"/>
          <cell r="CF5662"/>
          <cell r="CG5662"/>
          <cell r="CH5662"/>
          <cell r="CI5662"/>
          <cell r="CJ5662"/>
          <cell r="CK5662"/>
          <cell r="CL5662"/>
          <cell r="CM5662"/>
          <cell r="CN5662"/>
          <cell r="CO5662"/>
          <cell r="CP5662"/>
          <cell r="CQ5662"/>
          <cell r="CR5662"/>
          <cell r="CS5662"/>
          <cell r="CT5662"/>
          <cell r="CU5662"/>
          <cell r="CV5662"/>
          <cell r="CW5662"/>
          <cell r="CX5662"/>
          <cell r="CY5662"/>
          <cell r="CZ5662"/>
          <cell r="DA5662"/>
          <cell r="DB5662"/>
          <cell r="DC5662"/>
          <cell r="DD5662"/>
          <cell r="DE5662"/>
          <cell r="DF5662"/>
          <cell r="DG5662"/>
          <cell r="DH5662"/>
          <cell r="DI5662"/>
          <cell r="DJ5662"/>
          <cell r="DL5662"/>
        </row>
        <row r="5663">
          <cell r="L5663"/>
          <cell r="M5663"/>
          <cell r="N5663"/>
          <cell r="O5663"/>
          <cell r="P5663"/>
          <cell r="Q5663"/>
          <cell r="R5663"/>
          <cell r="S5663"/>
          <cell r="T5663"/>
          <cell r="U5663"/>
          <cell r="V5663"/>
          <cell r="W5663"/>
          <cell r="X5663"/>
          <cell r="Y5663"/>
          <cell r="Z5663"/>
          <cell r="AA5663"/>
          <cell r="AB5663"/>
          <cell r="AC5663"/>
          <cell r="AD5663"/>
          <cell r="AE5663"/>
          <cell r="AF5663"/>
          <cell r="AG5663"/>
          <cell r="AH5663"/>
          <cell r="AI5663"/>
          <cell r="AJ5663"/>
          <cell r="AK5663"/>
          <cell r="AL5663"/>
          <cell r="AM5663"/>
          <cell r="AN5663"/>
          <cell r="AO5663"/>
          <cell r="AP5663"/>
          <cell r="AQ5663"/>
          <cell r="AR5663"/>
          <cell r="AS5663"/>
          <cell r="AT5663"/>
          <cell r="AU5663"/>
          <cell r="AV5663"/>
          <cell r="AW5663"/>
          <cell r="AX5663"/>
          <cell r="AY5663"/>
          <cell r="AZ5663"/>
          <cell r="BA5663"/>
          <cell r="BB5663"/>
          <cell r="BC5663"/>
          <cell r="BD5663"/>
          <cell r="BE5663"/>
          <cell r="BF5663"/>
          <cell r="BG5663"/>
          <cell r="BH5663"/>
          <cell r="BI5663"/>
          <cell r="BJ5663"/>
          <cell r="BK5663"/>
          <cell r="BL5663"/>
          <cell r="BM5663"/>
          <cell r="BN5663"/>
          <cell r="BO5663"/>
          <cell r="BP5663"/>
          <cell r="BQ5663"/>
          <cell r="BR5663"/>
          <cell r="BS5663"/>
          <cell r="BT5663"/>
          <cell r="BU5663"/>
          <cell r="BV5663"/>
          <cell r="BW5663"/>
          <cell r="BX5663"/>
          <cell r="BY5663"/>
          <cell r="BZ5663"/>
          <cell r="CA5663"/>
          <cell r="CB5663"/>
          <cell r="CC5663"/>
          <cell r="CD5663"/>
          <cell r="CE5663"/>
          <cell r="CF5663"/>
          <cell r="CG5663"/>
          <cell r="CH5663"/>
          <cell r="CI5663"/>
          <cell r="CJ5663"/>
          <cell r="CK5663"/>
          <cell r="CL5663"/>
          <cell r="CM5663"/>
          <cell r="CN5663"/>
          <cell r="CO5663"/>
          <cell r="CP5663"/>
          <cell r="CQ5663"/>
          <cell r="CR5663"/>
          <cell r="CS5663"/>
          <cell r="CT5663"/>
          <cell r="CU5663"/>
          <cell r="CV5663"/>
          <cell r="CW5663"/>
          <cell r="CX5663"/>
          <cell r="CY5663"/>
          <cell r="CZ5663"/>
          <cell r="DA5663"/>
          <cell r="DB5663"/>
          <cell r="DC5663"/>
          <cell r="DD5663"/>
          <cell r="DE5663"/>
          <cell r="DF5663"/>
          <cell r="DG5663"/>
          <cell r="DH5663"/>
          <cell r="DI5663"/>
          <cell r="DJ5663"/>
          <cell r="DL5663"/>
        </row>
        <row r="5664">
          <cell r="L5664"/>
          <cell r="M5664"/>
          <cell r="N5664"/>
          <cell r="O5664"/>
          <cell r="P5664"/>
          <cell r="Q5664"/>
          <cell r="R5664"/>
          <cell r="S5664"/>
          <cell r="T5664"/>
          <cell r="U5664"/>
          <cell r="V5664"/>
          <cell r="W5664"/>
          <cell r="X5664"/>
          <cell r="Y5664"/>
          <cell r="Z5664"/>
          <cell r="AA5664"/>
          <cell r="AB5664"/>
          <cell r="AC5664"/>
          <cell r="AD5664"/>
          <cell r="AE5664"/>
          <cell r="AF5664"/>
          <cell r="AG5664"/>
          <cell r="AH5664"/>
          <cell r="AI5664"/>
          <cell r="AJ5664"/>
          <cell r="AK5664"/>
          <cell r="AL5664"/>
          <cell r="AM5664"/>
          <cell r="AN5664"/>
          <cell r="AO5664"/>
          <cell r="AP5664"/>
          <cell r="AQ5664"/>
          <cell r="AR5664"/>
          <cell r="AS5664"/>
          <cell r="AT5664"/>
          <cell r="AU5664"/>
          <cell r="AV5664"/>
          <cell r="AW5664"/>
          <cell r="AX5664"/>
          <cell r="AY5664"/>
          <cell r="AZ5664"/>
          <cell r="BA5664"/>
          <cell r="BB5664"/>
          <cell r="BC5664"/>
          <cell r="BD5664"/>
          <cell r="BE5664"/>
          <cell r="BF5664"/>
          <cell r="BG5664"/>
          <cell r="BH5664"/>
          <cell r="BI5664"/>
          <cell r="BJ5664"/>
          <cell r="BK5664"/>
          <cell r="BL5664"/>
          <cell r="BM5664"/>
          <cell r="BN5664"/>
          <cell r="BO5664"/>
          <cell r="BP5664"/>
          <cell r="BQ5664"/>
          <cell r="BR5664"/>
          <cell r="BS5664"/>
          <cell r="BT5664"/>
          <cell r="BU5664"/>
          <cell r="BV5664"/>
          <cell r="BW5664"/>
          <cell r="BX5664"/>
          <cell r="BY5664"/>
          <cell r="BZ5664"/>
          <cell r="CA5664"/>
          <cell r="CB5664"/>
          <cell r="CC5664"/>
          <cell r="CD5664"/>
          <cell r="CE5664"/>
          <cell r="CF5664"/>
          <cell r="CG5664"/>
          <cell r="CH5664"/>
          <cell r="CI5664"/>
          <cell r="CJ5664"/>
          <cell r="CK5664"/>
          <cell r="CL5664"/>
          <cell r="CM5664"/>
          <cell r="CN5664"/>
          <cell r="CO5664"/>
          <cell r="CP5664"/>
          <cell r="CQ5664"/>
          <cell r="CR5664"/>
          <cell r="CS5664"/>
          <cell r="CT5664"/>
          <cell r="CU5664"/>
          <cell r="CV5664"/>
          <cell r="CW5664"/>
          <cell r="CX5664"/>
          <cell r="CY5664"/>
          <cell r="CZ5664"/>
          <cell r="DA5664"/>
          <cell r="DB5664"/>
          <cell r="DC5664"/>
          <cell r="DD5664"/>
          <cell r="DE5664"/>
          <cell r="DF5664"/>
          <cell r="DG5664"/>
          <cell r="DH5664"/>
          <cell r="DI5664"/>
          <cell r="DJ5664"/>
          <cell r="DL5664"/>
        </row>
        <row r="5665">
          <cell r="L5665"/>
          <cell r="M5665"/>
          <cell r="N5665"/>
          <cell r="O5665"/>
          <cell r="P5665"/>
          <cell r="Q5665"/>
          <cell r="R5665"/>
          <cell r="S5665"/>
          <cell r="T5665"/>
          <cell r="U5665"/>
          <cell r="V5665"/>
          <cell r="W5665"/>
          <cell r="X5665"/>
          <cell r="Y5665"/>
          <cell r="Z5665"/>
          <cell r="AA5665"/>
          <cell r="AB5665"/>
          <cell r="AC5665"/>
          <cell r="AD5665"/>
          <cell r="AE5665"/>
          <cell r="AF5665"/>
          <cell r="AG5665"/>
          <cell r="AH5665"/>
          <cell r="AI5665"/>
          <cell r="AJ5665"/>
          <cell r="AK5665"/>
          <cell r="AL5665"/>
          <cell r="AM5665"/>
          <cell r="AN5665"/>
          <cell r="AO5665"/>
          <cell r="AP5665"/>
          <cell r="AQ5665"/>
          <cell r="AR5665"/>
          <cell r="AS5665"/>
          <cell r="AT5665"/>
          <cell r="AU5665"/>
          <cell r="AV5665"/>
          <cell r="AW5665"/>
          <cell r="AX5665"/>
          <cell r="AY5665"/>
          <cell r="AZ5665"/>
          <cell r="BA5665"/>
          <cell r="BB5665"/>
          <cell r="BC5665"/>
          <cell r="BD5665"/>
          <cell r="BE5665"/>
          <cell r="BF5665"/>
          <cell r="BG5665"/>
          <cell r="BH5665"/>
          <cell r="BI5665"/>
          <cell r="BJ5665"/>
          <cell r="BK5665"/>
          <cell r="BL5665"/>
          <cell r="BM5665"/>
          <cell r="BN5665"/>
          <cell r="BO5665"/>
          <cell r="BP5665"/>
          <cell r="BQ5665"/>
          <cell r="BR5665"/>
          <cell r="BS5665"/>
          <cell r="BT5665"/>
          <cell r="BU5665"/>
          <cell r="BV5665"/>
          <cell r="BW5665"/>
          <cell r="BX5665"/>
          <cell r="BY5665"/>
          <cell r="BZ5665"/>
          <cell r="CA5665"/>
          <cell r="CB5665"/>
          <cell r="CC5665"/>
          <cell r="CD5665"/>
          <cell r="CE5665"/>
          <cell r="CF5665"/>
          <cell r="CG5665"/>
          <cell r="CH5665"/>
          <cell r="CI5665"/>
          <cell r="CJ5665"/>
          <cell r="CK5665"/>
          <cell r="CL5665"/>
          <cell r="CM5665"/>
          <cell r="CN5665"/>
          <cell r="CO5665"/>
          <cell r="CP5665"/>
          <cell r="CQ5665"/>
          <cell r="CR5665"/>
          <cell r="CS5665"/>
          <cell r="CT5665"/>
          <cell r="CU5665"/>
          <cell r="CV5665"/>
          <cell r="CW5665"/>
          <cell r="CX5665"/>
          <cell r="CY5665"/>
          <cell r="CZ5665"/>
          <cell r="DA5665"/>
          <cell r="DB5665"/>
          <cell r="DC5665"/>
          <cell r="DD5665"/>
          <cell r="DE5665"/>
          <cell r="DF5665"/>
          <cell r="DG5665"/>
          <cell r="DH5665"/>
          <cell r="DI5665"/>
          <cell r="DJ5665"/>
          <cell r="DL5665"/>
        </row>
        <row r="5666">
          <cell r="L5666"/>
          <cell r="M5666"/>
          <cell r="N5666"/>
          <cell r="O5666"/>
          <cell r="P5666"/>
          <cell r="Q5666"/>
          <cell r="R5666"/>
          <cell r="S5666"/>
          <cell r="T5666"/>
          <cell r="U5666"/>
          <cell r="V5666"/>
          <cell r="W5666"/>
          <cell r="X5666"/>
          <cell r="Y5666"/>
          <cell r="Z5666"/>
          <cell r="AA5666"/>
          <cell r="AB5666"/>
          <cell r="AC5666"/>
          <cell r="AD5666"/>
          <cell r="AE5666"/>
          <cell r="AF5666"/>
          <cell r="AG5666"/>
          <cell r="AH5666"/>
          <cell r="AI5666"/>
          <cell r="AJ5666"/>
          <cell r="AK5666"/>
          <cell r="AL5666"/>
          <cell r="AM5666"/>
          <cell r="AN5666"/>
          <cell r="AO5666"/>
          <cell r="AP5666"/>
          <cell r="AQ5666"/>
          <cell r="AR5666"/>
          <cell r="AS5666"/>
          <cell r="AT5666"/>
          <cell r="AU5666"/>
          <cell r="AV5666"/>
          <cell r="AW5666"/>
          <cell r="AX5666"/>
          <cell r="AY5666"/>
          <cell r="AZ5666"/>
          <cell r="BA5666"/>
          <cell r="BB5666"/>
          <cell r="BC5666"/>
          <cell r="BD5666"/>
          <cell r="BE5666"/>
          <cell r="BF5666"/>
          <cell r="BG5666"/>
          <cell r="BH5666"/>
          <cell r="BI5666"/>
          <cell r="BJ5666"/>
          <cell r="BK5666"/>
          <cell r="BL5666"/>
          <cell r="BM5666"/>
          <cell r="BN5666"/>
          <cell r="BO5666"/>
          <cell r="BP5666"/>
          <cell r="BQ5666"/>
          <cell r="BR5666"/>
          <cell r="BS5666"/>
          <cell r="BT5666"/>
          <cell r="BU5666"/>
          <cell r="BV5666"/>
          <cell r="BW5666"/>
          <cell r="BX5666"/>
          <cell r="BY5666"/>
          <cell r="BZ5666"/>
          <cell r="CA5666"/>
          <cell r="CB5666"/>
          <cell r="CC5666"/>
          <cell r="CD5666"/>
          <cell r="CE5666"/>
          <cell r="CF5666"/>
          <cell r="CG5666"/>
          <cell r="CH5666"/>
          <cell r="CI5666"/>
          <cell r="CJ5666"/>
          <cell r="CK5666"/>
          <cell r="CL5666"/>
          <cell r="CM5666"/>
          <cell r="CN5666"/>
          <cell r="CO5666"/>
          <cell r="CP5666"/>
          <cell r="CQ5666"/>
          <cell r="CR5666"/>
          <cell r="CS5666"/>
          <cell r="CT5666"/>
          <cell r="CU5666"/>
          <cell r="CV5666"/>
          <cell r="CW5666"/>
          <cell r="CX5666"/>
          <cell r="CY5666"/>
          <cell r="CZ5666"/>
          <cell r="DA5666"/>
          <cell r="DB5666"/>
          <cell r="DC5666"/>
          <cell r="DD5666"/>
          <cell r="DE5666"/>
          <cell r="DF5666"/>
          <cell r="DG5666"/>
          <cell r="DH5666"/>
          <cell r="DI5666"/>
          <cell r="DJ5666"/>
          <cell r="DL5666"/>
        </row>
        <row r="5667">
          <cell r="L5667"/>
          <cell r="M5667"/>
          <cell r="N5667"/>
          <cell r="O5667"/>
          <cell r="P5667"/>
          <cell r="Q5667"/>
          <cell r="R5667"/>
          <cell r="S5667"/>
          <cell r="T5667"/>
          <cell r="U5667"/>
          <cell r="V5667"/>
          <cell r="W5667"/>
          <cell r="X5667"/>
          <cell r="Y5667"/>
          <cell r="Z5667"/>
          <cell r="AA5667"/>
          <cell r="AB5667"/>
          <cell r="AC5667"/>
          <cell r="AD5667"/>
          <cell r="AE5667"/>
          <cell r="AF5667"/>
          <cell r="AG5667"/>
          <cell r="AH5667"/>
          <cell r="AI5667"/>
          <cell r="AJ5667"/>
          <cell r="AK5667"/>
          <cell r="AL5667"/>
          <cell r="AM5667"/>
          <cell r="AN5667"/>
          <cell r="AO5667"/>
          <cell r="AP5667"/>
          <cell r="AQ5667"/>
          <cell r="AR5667"/>
          <cell r="AS5667"/>
          <cell r="AT5667"/>
          <cell r="AU5667"/>
          <cell r="AV5667"/>
          <cell r="AW5667"/>
          <cell r="AX5667"/>
          <cell r="AY5667"/>
          <cell r="AZ5667"/>
          <cell r="BA5667"/>
          <cell r="BB5667"/>
          <cell r="BC5667"/>
          <cell r="BD5667"/>
          <cell r="BE5667"/>
          <cell r="BF5667"/>
          <cell r="BG5667"/>
          <cell r="BH5667"/>
          <cell r="BI5667"/>
          <cell r="BJ5667"/>
          <cell r="BK5667"/>
          <cell r="BL5667"/>
          <cell r="BM5667"/>
          <cell r="BN5667"/>
          <cell r="BO5667"/>
          <cell r="BP5667"/>
          <cell r="BQ5667"/>
          <cell r="BR5667"/>
          <cell r="BS5667"/>
          <cell r="BT5667"/>
          <cell r="BU5667"/>
          <cell r="BV5667"/>
          <cell r="BW5667"/>
          <cell r="BX5667"/>
          <cell r="BY5667"/>
          <cell r="BZ5667"/>
          <cell r="CA5667"/>
          <cell r="CB5667"/>
          <cell r="CC5667"/>
          <cell r="CD5667"/>
          <cell r="CE5667"/>
          <cell r="CF5667"/>
          <cell r="CG5667"/>
          <cell r="CH5667"/>
          <cell r="CI5667"/>
          <cell r="CJ5667"/>
          <cell r="CK5667"/>
          <cell r="CL5667"/>
          <cell r="CM5667"/>
          <cell r="CN5667"/>
          <cell r="CO5667"/>
          <cell r="CP5667"/>
          <cell r="CQ5667"/>
          <cell r="CR5667"/>
          <cell r="CS5667"/>
          <cell r="CT5667"/>
          <cell r="CU5667"/>
          <cell r="CV5667"/>
          <cell r="CW5667"/>
          <cell r="CX5667"/>
          <cell r="CY5667"/>
          <cell r="CZ5667"/>
          <cell r="DA5667"/>
          <cell r="DB5667"/>
          <cell r="DC5667"/>
          <cell r="DD5667"/>
          <cell r="DE5667"/>
          <cell r="DF5667"/>
          <cell r="DG5667"/>
          <cell r="DH5667"/>
          <cell r="DI5667"/>
          <cell r="DJ5667"/>
          <cell r="DL5667"/>
        </row>
        <row r="5668">
          <cell r="L5668"/>
          <cell r="M5668"/>
          <cell r="N5668"/>
          <cell r="O5668"/>
          <cell r="P5668"/>
          <cell r="Q5668"/>
          <cell r="R5668"/>
          <cell r="S5668"/>
          <cell r="T5668"/>
          <cell r="U5668"/>
          <cell r="V5668"/>
          <cell r="W5668"/>
          <cell r="X5668"/>
          <cell r="Y5668"/>
          <cell r="Z5668"/>
          <cell r="AA5668"/>
          <cell r="AB5668"/>
          <cell r="AC5668"/>
          <cell r="AD5668"/>
          <cell r="AE5668"/>
          <cell r="AF5668"/>
          <cell r="AG5668"/>
          <cell r="AH5668"/>
          <cell r="AI5668"/>
          <cell r="AJ5668"/>
          <cell r="AK5668"/>
          <cell r="AL5668"/>
          <cell r="AM5668"/>
          <cell r="AN5668"/>
          <cell r="AO5668"/>
          <cell r="AP5668"/>
          <cell r="AQ5668"/>
          <cell r="AR5668"/>
          <cell r="AS5668"/>
          <cell r="AT5668"/>
          <cell r="AU5668"/>
          <cell r="AV5668"/>
          <cell r="AW5668"/>
          <cell r="AX5668"/>
          <cell r="AY5668"/>
          <cell r="AZ5668"/>
          <cell r="BA5668"/>
          <cell r="BB5668"/>
          <cell r="BC5668"/>
          <cell r="BD5668"/>
          <cell r="BE5668"/>
          <cell r="BF5668"/>
          <cell r="BG5668"/>
          <cell r="BH5668"/>
          <cell r="BI5668"/>
          <cell r="BJ5668"/>
          <cell r="BK5668"/>
          <cell r="BL5668"/>
          <cell r="BM5668"/>
          <cell r="BN5668"/>
          <cell r="BO5668"/>
          <cell r="BP5668"/>
          <cell r="BQ5668"/>
          <cell r="BR5668"/>
          <cell r="BS5668"/>
          <cell r="BT5668"/>
          <cell r="BU5668"/>
          <cell r="BV5668"/>
          <cell r="BW5668"/>
          <cell r="BX5668"/>
          <cell r="BY5668"/>
          <cell r="BZ5668"/>
          <cell r="CA5668"/>
          <cell r="CB5668"/>
          <cell r="CC5668"/>
          <cell r="CD5668"/>
          <cell r="CE5668"/>
          <cell r="CF5668"/>
          <cell r="CG5668"/>
          <cell r="CH5668"/>
          <cell r="CI5668"/>
          <cell r="CJ5668"/>
          <cell r="CK5668"/>
          <cell r="CL5668"/>
          <cell r="CM5668"/>
          <cell r="CN5668"/>
          <cell r="CO5668"/>
          <cell r="CP5668"/>
          <cell r="CQ5668"/>
          <cell r="CR5668"/>
          <cell r="CS5668"/>
          <cell r="CT5668"/>
          <cell r="CU5668"/>
          <cell r="CV5668"/>
          <cell r="CW5668"/>
          <cell r="CX5668"/>
          <cell r="CY5668"/>
          <cell r="CZ5668"/>
          <cell r="DA5668"/>
          <cell r="DB5668"/>
          <cell r="DC5668"/>
          <cell r="DD5668"/>
          <cell r="DE5668"/>
          <cell r="DF5668"/>
          <cell r="DG5668"/>
          <cell r="DH5668"/>
          <cell r="DI5668"/>
          <cell r="DJ5668"/>
          <cell r="DL5668"/>
        </row>
        <row r="5669">
          <cell r="L5669"/>
          <cell r="M5669"/>
          <cell r="N5669"/>
          <cell r="O5669"/>
          <cell r="P5669"/>
          <cell r="Q5669"/>
          <cell r="R5669"/>
          <cell r="S5669"/>
          <cell r="T5669"/>
          <cell r="U5669"/>
          <cell r="V5669"/>
          <cell r="W5669"/>
          <cell r="X5669"/>
          <cell r="Y5669"/>
          <cell r="Z5669"/>
          <cell r="AA5669"/>
          <cell r="AB5669"/>
          <cell r="AC5669"/>
          <cell r="AD5669"/>
          <cell r="AE5669"/>
          <cell r="AF5669"/>
          <cell r="AG5669"/>
          <cell r="AH5669"/>
          <cell r="AI5669"/>
          <cell r="AJ5669"/>
          <cell r="AK5669"/>
          <cell r="AL5669"/>
          <cell r="AM5669"/>
          <cell r="AN5669"/>
          <cell r="AO5669"/>
          <cell r="AP5669"/>
          <cell r="AQ5669"/>
          <cell r="AR5669"/>
          <cell r="AS5669"/>
          <cell r="AT5669"/>
          <cell r="AU5669"/>
          <cell r="AV5669"/>
          <cell r="AW5669"/>
          <cell r="AX5669"/>
          <cell r="AY5669"/>
          <cell r="AZ5669"/>
          <cell r="BA5669"/>
          <cell r="BB5669"/>
          <cell r="BC5669"/>
          <cell r="BD5669"/>
          <cell r="BE5669"/>
          <cell r="BF5669"/>
          <cell r="BG5669"/>
          <cell r="BH5669"/>
          <cell r="BI5669"/>
          <cell r="BJ5669"/>
          <cell r="BK5669"/>
          <cell r="BL5669"/>
          <cell r="BM5669"/>
          <cell r="BN5669"/>
          <cell r="BO5669"/>
          <cell r="BP5669"/>
          <cell r="BQ5669"/>
          <cell r="BR5669"/>
          <cell r="BS5669"/>
          <cell r="BT5669"/>
          <cell r="BU5669"/>
          <cell r="BV5669"/>
          <cell r="BW5669"/>
          <cell r="BX5669"/>
          <cell r="BY5669"/>
          <cell r="BZ5669"/>
          <cell r="CA5669"/>
          <cell r="CB5669"/>
          <cell r="CC5669"/>
          <cell r="CD5669"/>
          <cell r="CE5669"/>
          <cell r="CF5669"/>
          <cell r="CG5669"/>
          <cell r="CH5669"/>
          <cell r="CI5669"/>
          <cell r="CJ5669"/>
          <cell r="CK5669"/>
          <cell r="CL5669"/>
          <cell r="CM5669"/>
          <cell r="CN5669"/>
          <cell r="CO5669"/>
          <cell r="CP5669"/>
          <cell r="CQ5669"/>
          <cell r="CR5669"/>
          <cell r="CS5669"/>
          <cell r="CT5669"/>
          <cell r="CU5669"/>
          <cell r="CV5669"/>
          <cell r="CW5669"/>
          <cell r="CX5669"/>
          <cell r="CY5669"/>
          <cell r="CZ5669"/>
          <cell r="DA5669"/>
          <cell r="DB5669"/>
          <cell r="DC5669"/>
          <cell r="DD5669"/>
          <cell r="DE5669"/>
          <cell r="DF5669"/>
          <cell r="DG5669"/>
          <cell r="DH5669"/>
          <cell r="DI5669"/>
          <cell r="DJ5669"/>
          <cell r="DL5669"/>
        </row>
        <row r="5670">
          <cell r="L5670"/>
          <cell r="M5670"/>
          <cell r="N5670"/>
          <cell r="O5670"/>
          <cell r="P5670"/>
          <cell r="Q5670"/>
          <cell r="R5670"/>
          <cell r="S5670"/>
          <cell r="T5670"/>
          <cell r="U5670"/>
          <cell r="V5670"/>
          <cell r="W5670"/>
          <cell r="X5670"/>
          <cell r="Y5670"/>
          <cell r="Z5670"/>
          <cell r="AA5670"/>
          <cell r="AB5670"/>
          <cell r="AC5670"/>
          <cell r="AD5670"/>
          <cell r="AE5670"/>
          <cell r="AF5670"/>
          <cell r="AG5670"/>
          <cell r="AH5670"/>
          <cell r="AI5670"/>
          <cell r="AJ5670"/>
          <cell r="AK5670"/>
          <cell r="AL5670"/>
          <cell r="AM5670"/>
          <cell r="AN5670"/>
          <cell r="AO5670"/>
          <cell r="AP5670"/>
          <cell r="AQ5670"/>
          <cell r="AR5670"/>
          <cell r="AS5670"/>
          <cell r="AT5670"/>
          <cell r="AU5670"/>
          <cell r="AV5670"/>
          <cell r="AW5670"/>
          <cell r="AX5670"/>
          <cell r="AY5670"/>
          <cell r="AZ5670"/>
          <cell r="BA5670"/>
          <cell r="BB5670"/>
          <cell r="BC5670"/>
          <cell r="BD5670"/>
          <cell r="BE5670"/>
          <cell r="BF5670"/>
          <cell r="BG5670"/>
          <cell r="BH5670"/>
          <cell r="BI5670"/>
          <cell r="BJ5670"/>
          <cell r="BK5670"/>
          <cell r="BL5670"/>
          <cell r="BM5670"/>
          <cell r="BN5670"/>
          <cell r="BO5670"/>
          <cell r="BP5670"/>
          <cell r="BQ5670"/>
          <cell r="BR5670"/>
          <cell r="BS5670"/>
          <cell r="BT5670"/>
          <cell r="BU5670"/>
          <cell r="BV5670"/>
          <cell r="BW5670"/>
          <cell r="BX5670"/>
          <cell r="BY5670"/>
          <cell r="BZ5670"/>
          <cell r="CA5670"/>
          <cell r="CB5670"/>
          <cell r="CC5670"/>
          <cell r="CD5670"/>
          <cell r="CE5670"/>
          <cell r="CF5670"/>
          <cell r="CG5670"/>
          <cell r="CH5670"/>
          <cell r="CI5670"/>
          <cell r="CJ5670"/>
          <cell r="CK5670"/>
          <cell r="CL5670"/>
          <cell r="CM5670"/>
          <cell r="CN5670"/>
          <cell r="CO5670"/>
          <cell r="CP5670"/>
          <cell r="CQ5670"/>
          <cell r="CR5670"/>
          <cell r="CS5670"/>
          <cell r="CT5670"/>
          <cell r="CU5670"/>
          <cell r="CV5670"/>
          <cell r="CW5670"/>
          <cell r="CX5670"/>
          <cell r="CY5670"/>
          <cell r="CZ5670"/>
          <cell r="DA5670"/>
          <cell r="DB5670"/>
          <cell r="DC5670"/>
          <cell r="DD5670"/>
          <cell r="DE5670"/>
          <cell r="DF5670"/>
          <cell r="DG5670"/>
          <cell r="DH5670"/>
          <cell r="DI5670"/>
          <cell r="DJ5670"/>
          <cell r="DL5670"/>
        </row>
        <row r="5671">
          <cell r="L5671"/>
          <cell r="M5671"/>
          <cell r="N5671"/>
          <cell r="O5671"/>
          <cell r="P5671"/>
          <cell r="Q5671"/>
          <cell r="R5671"/>
          <cell r="S5671"/>
          <cell r="T5671"/>
          <cell r="U5671"/>
          <cell r="V5671"/>
          <cell r="W5671"/>
          <cell r="X5671"/>
          <cell r="Y5671"/>
          <cell r="Z5671"/>
          <cell r="AA5671"/>
          <cell r="AB5671"/>
          <cell r="AC5671"/>
          <cell r="AD5671"/>
          <cell r="AE5671"/>
          <cell r="AF5671"/>
          <cell r="AG5671"/>
          <cell r="AH5671"/>
          <cell r="AI5671"/>
          <cell r="AJ5671"/>
          <cell r="AK5671"/>
          <cell r="AL5671"/>
          <cell r="AM5671"/>
          <cell r="AN5671"/>
          <cell r="AO5671"/>
          <cell r="AP5671"/>
          <cell r="AQ5671"/>
          <cell r="AR5671"/>
          <cell r="AS5671"/>
          <cell r="AT5671"/>
          <cell r="AU5671"/>
          <cell r="AV5671"/>
          <cell r="AW5671"/>
          <cell r="AX5671"/>
          <cell r="AY5671"/>
          <cell r="AZ5671"/>
          <cell r="BA5671"/>
          <cell r="BB5671"/>
          <cell r="BC5671"/>
          <cell r="BD5671"/>
          <cell r="BE5671"/>
          <cell r="BF5671"/>
          <cell r="BG5671"/>
          <cell r="BH5671"/>
          <cell r="BI5671"/>
          <cell r="BJ5671"/>
          <cell r="BK5671"/>
          <cell r="BL5671"/>
          <cell r="BM5671"/>
          <cell r="BN5671"/>
          <cell r="BO5671"/>
          <cell r="BP5671"/>
          <cell r="BQ5671"/>
          <cell r="BR5671"/>
          <cell r="BS5671"/>
          <cell r="BT5671"/>
          <cell r="BU5671"/>
          <cell r="BV5671"/>
          <cell r="BW5671"/>
          <cell r="BX5671"/>
          <cell r="BY5671"/>
          <cell r="BZ5671"/>
          <cell r="CA5671"/>
          <cell r="CB5671"/>
          <cell r="CC5671"/>
          <cell r="CD5671"/>
          <cell r="CE5671"/>
          <cell r="CF5671"/>
          <cell r="CG5671"/>
          <cell r="CH5671"/>
          <cell r="CI5671"/>
          <cell r="CJ5671"/>
          <cell r="CK5671"/>
          <cell r="CL5671"/>
          <cell r="CM5671"/>
          <cell r="CN5671"/>
          <cell r="CO5671"/>
          <cell r="CP5671"/>
          <cell r="CQ5671"/>
          <cell r="CR5671"/>
          <cell r="CS5671"/>
          <cell r="CT5671"/>
          <cell r="CU5671"/>
          <cell r="CV5671"/>
          <cell r="CW5671"/>
          <cell r="CX5671"/>
          <cell r="CY5671"/>
          <cell r="CZ5671"/>
          <cell r="DA5671"/>
          <cell r="DB5671"/>
          <cell r="DC5671"/>
          <cell r="DD5671"/>
          <cell r="DE5671"/>
          <cell r="DF5671"/>
          <cell r="DG5671"/>
          <cell r="DH5671"/>
          <cell r="DI5671"/>
          <cell r="DJ5671"/>
          <cell r="DL5671"/>
        </row>
        <row r="5672">
          <cell r="L5672"/>
          <cell r="M5672"/>
          <cell r="N5672"/>
          <cell r="O5672"/>
          <cell r="P5672"/>
          <cell r="Q5672"/>
          <cell r="R5672"/>
          <cell r="S5672"/>
          <cell r="T5672"/>
          <cell r="U5672"/>
          <cell r="V5672"/>
          <cell r="W5672"/>
          <cell r="X5672"/>
          <cell r="Y5672"/>
          <cell r="Z5672"/>
          <cell r="AA5672"/>
          <cell r="AB5672"/>
          <cell r="AC5672"/>
          <cell r="AD5672"/>
          <cell r="AE5672"/>
          <cell r="AF5672"/>
          <cell r="AG5672"/>
          <cell r="AH5672"/>
          <cell r="AI5672"/>
          <cell r="AJ5672"/>
          <cell r="AK5672"/>
          <cell r="AL5672"/>
          <cell r="AM5672"/>
          <cell r="AN5672"/>
          <cell r="AO5672"/>
          <cell r="AP5672"/>
          <cell r="AQ5672"/>
          <cell r="AR5672"/>
          <cell r="AS5672"/>
          <cell r="AT5672"/>
          <cell r="AU5672"/>
          <cell r="AV5672"/>
          <cell r="AW5672"/>
          <cell r="AX5672"/>
          <cell r="AY5672"/>
          <cell r="AZ5672"/>
          <cell r="BA5672"/>
          <cell r="BB5672"/>
          <cell r="BC5672"/>
          <cell r="BD5672"/>
          <cell r="BE5672"/>
          <cell r="BF5672"/>
          <cell r="BG5672"/>
          <cell r="BH5672"/>
          <cell r="BI5672"/>
          <cell r="BJ5672"/>
          <cell r="BK5672"/>
          <cell r="BL5672"/>
          <cell r="BM5672"/>
          <cell r="BN5672"/>
          <cell r="BO5672"/>
          <cell r="BP5672"/>
          <cell r="BQ5672"/>
          <cell r="BR5672"/>
          <cell r="BS5672"/>
          <cell r="BT5672"/>
          <cell r="BU5672"/>
          <cell r="BV5672"/>
          <cell r="BW5672"/>
          <cell r="BX5672"/>
          <cell r="BY5672"/>
          <cell r="BZ5672"/>
          <cell r="CA5672"/>
          <cell r="CB5672"/>
          <cell r="CC5672"/>
          <cell r="CD5672"/>
          <cell r="CE5672"/>
          <cell r="CF5672"/>
          <cell r="CG5672"/>
          <cell r="CH5672"/>
          <cell r="CI5672"/>
          <cell r="CJ5672"/>
          <cell r="CK5672"/>
          <cell r="CL5672"/>
          <cell r="CM5672"/>
          <cell r="CN5672"/>
          <cell r="CO5672"/>
          <cell r="CP5672"/>
          <cell r="CQ5672"/>
          <cell r="CR5672"/>
          <cell r="CS5672"/>
          <cell r="CT5672"/>
          <cell r="CU5672"/>
          <cell r="CV5672"/>
          <cell r="CW5672"/>
          <cell r="CX5672"/>
          <cell r="CY5672"/>
          <cell r="CZ5672"/>
          <cell r="DA5672"/>
          <cell r="DB5672"/>
          <cell r="DC5672"/>
          <cell r="DD5672"/>
          <cell r="DE5672"/>
          <cell r="DF5672"/>
          <cell r="DG5672"/>
          <cell r="DH5672"/>
          <cell r="DI5672"/>
          <cell r="DJ5672"/>
          <cell r="DL5672"/>
        </row>
        <row r="5673">
          <cell r="L5673"/>
          <cell r="M5673"/>
          <cell r="N5673"/>
          <cell r="O5673"/>
          <cell r="P5673"/>
          <cell r="Q5673"/>
          <cell r="R5673"/>
          <cell r="S5673"/>
          <cell r="T5673"/>
          <cell r="U5673"/>
          <cell r="V5673"/>
          <cell r="W5673"/>
          <cell r="X5673"/>
          <cell r="Y5673"/>
          <cell r="Z5673"/>
          <cell r="AA5673"/>
          <cell r="AB5673"/>
          <cell r="AC5673"/>
          <cell r="AD5673"/>
          <cell r="AE5673"/>
          <cell r="AF5673"/>
          <cell r="AG5673"/>
          <cell r="AH5673"/>
          <cell r="AI5673"/>
          <cell r="AJ5673"/>
          <cell r="AK5673"/>
          <cell r="AL5673"/>
          <cell r="AM5673"/>
          <cell r="AN5673"/>
          <cell r="AO5673"/>
          <cell r="AP5673"/>
          <cell r="AQ5673"/>
          <cell r="AR5673"/>
          <cell r="AS5673"/>
          <cell r="AT5673"/>
          <cell r="AU5673"/>
          <cell r="AV5673"/>
          <cell r="AW5673"/>
          <cell r="AX5673"/>
          <cell r="AY5673"/>
          <cell r="AZ5673"/>
          <cell r="BA5673"/>
          <cell r="BB5673"/>
          <cell r="BC5673"/>
          <cell r="BD5673"/>
          <cell r="BE5673"/>
          <cell r="BF5673"/>
          <cell r="BG5673"/>
          <cell r="BH5673"/>
          <cell r="BI5673"/>
          <cell r="BJ5673"/>
          <cell r="BK5673"/>
          <cell r="BL5673"/>
          <cell r="BM5673"/>
          <cell r="BN5673"/>
          <cell r="BO5673"/>
          <cell r="BP5673"/>
          <cell r="BQ5673"/>
          <cell r="BR5673"/>
          <cell r="BS5673"/>
          <cell r="BT5673"/>
          <cell r="BU5673"/>
          <cell r="BV5673"/>
          <cell r="BW5673"/>
          <cell r="BX5673"/>
          <cell r="BY5673"/>
          <cell r="BZ5673"/>
          <cell r="CA5673"/>
          <cell r="CB5673"/>
          <cell r="CC5673"/>
          <cell r="CD5673"/>
          <cell r="CE5673"/>
          <cell r="CF5673"/>
          <cell r="CG5673"/>
          <cell r="CH5673"/>
          <cell r="CI5673"/>
          <cell r="CJ5673"/>
          <cell r="CK5673"/>
          <cell r="CL5673"/>
          <cell r="CM5673"/>
          <cell r="CN5673"/>
          <cell r="CO5673"/>
          <cell r="CP5673"/>
          <cell r="CQ5673"/>
          <cell r="CR5673"/>
          <cell r="CS5673"/>
          <cell r="CT5673"/>
          <cell r="CU5673"/>
          <cell r="CV5673"/>
          <cell r="CW5673"/>
          <cell r="CX5673"/>
          <cell r="CY5673"/>
          <cell r="CZ5673"/>
          <cell r="DA5673"/>
          <cell r="DB5673"/>
          <cell r="DC5673"/>
          <cell r="DD5673"/>
          <cell r="DE5673"/>
          <cell r="DF5673"/>
          <cell r="DG5673"/>
          <cell r="DH5673"/>
          <cell r="DI5673"/>
          <cell r="DJ5673"/>
          <cell r="DL5673"/>
        </row>
        <row r="5674">
          <cell r="L5674"/>
          <cell r="M5674"/>
          <cell r="N5674"/>
          <cell r="O5674"/>
          <cell r="P5674"/>
          <cell r="Q5674"/>
          <cell r="R5674"/>
          <cell r="S5674"/>
          <cell r="T5674"/>
          <cell r="U5674"/>
          <cell r="V5674"/>
          <cell r="W5674"/>
          <cell r="X5674"/>
          <cell r="Y5674"/>
          <cell r="Z5674"/>
          <cell r="AA5674"/>
          <cell r="AB5674"/>
          <cell r="AC5674"/>
          <cell r="AD5674"/>
          <cell r="AE5674"/>
          <cell r="AF5674"/>
          <cell r="AG5674"/>
          <cell r="AH5674"/>
          <cell r="AI5674"/>
          <cell r="AJ5674"/>
          <cell r="AK5674"/>
          <cell r="AL5674"/>
          <cell r="AM5674"/>
          <cell r="AN5674"/>
          <cell r="AO5674"/>
          <cell r="AP5674"/>
          <cell r="AQ5674"/>
          <cell r="AR5674"/>
          <cell r="AS5674"/>
          <cell r="AT5674"/>
          <cell r="AU5674"/>
          <cell r="AV5674"/>
          <cell r="AW5674"/>
          <cell r="AX5674"/>
          <cell r="AY5674"/>
          <cell r="AZ5674"/>
          <cell r="BA5674"/>
          <cell r="BB5674"/>
          <cell r="BC5674"/>
          <cell r="BD5674"/>
          <cell r="BE5674"/>
          <cell r="BF5674"/>
          <cell r="BG5674"/>
          <cell r="BH5674"/>
          <cell r="BI5674"/>
          <cell r="BJ5674"/>
          <cell r="BK5674"/>
          <cell r="BL5674"/>
          <cell r="BM5674"/>
          <cell r="BN5674"/>
          <cell r="BO5674"/>
          <cell r="BP5674"/>
          <cell r="BQ5674"/>
          <cell r="BR5674"/>
          <cell r="BS5674"/>
          <cell r="BT5674"/>
          <cell r="BU5674"/>
          <cell r="BV5674"/>
          <cell r="BW5674"/>
          <cell r="BX5674"/>
          <cell r="BY5674"/>
          <cell r="BZ5674"/>
          <cell r="CA5674"/>
          <cell r="CB5674"/>
          <cell r="CC5674"/>
          <cell r="CD5674"/>
          <cell r="CE5674"/>
          <cell r="CF5674"/>
          <cell r="CG5674"/>
          <cell r="CH5674"/>
          <cell r="CI5674"/>
          <cell r="CJ5674"/>
          <cell r="CK5674"/>
          <cell r="CL5674"/>
          <cell r="CM5674"/>
          <cell r="CN5674"/>
          <cell r="CO5674"/>
          <cell r="CP5674"/>
          <cell r="CQ5674"/>
          <cell r="CR5674"/>
          <cell r="CS5674"/>
          <cell r="CT5674"/>
          <cell r="CU5674"/>
          <cell r="CV5674"/>
          <cell r="CW5674"/>
          <cell r="CX5674"/>
          <cell r="CY5674"/>
          <cell r="CZ5674"/>
          <cell r="DA5674"/>
          <cell r="DB5674"/>
          <cell r="DC5674"/>
          <cell r="DD5674"/>
          <cell r="DE5674"/>
          <cell r="DF5674"/>
          <cell r="DG5674"/>
          <cell r="DH5674"/>
          <cell r="DI5674"/>
          <cell r="DJ5674"/>
          <cell r="DL5674"/>
        </row>
        <row r="5675">
          <cell r="L5675"/>
          <cell r="M5675"/>
          <cell r="N5675"/>
          <cell r="O5675"/>
          <cell r="P5675"/>
          <cell r="Q5675"/>
          <cell r="R5675"/>
          <cell r="S5675"/>
          <cell r="T5675"/>
          <cell r="U5675"/>
          <cell r="V5675"/>
          <cell r="W5675"/>
          <cell r="X5675"/>
          <cell r="Y5675"/>
          <cell r="Z5675"/>
          <cell r="AA5675"/>
          <cell r="AB5675"/>
          <cell r="AC5675"/>
          <cell r="AD5675"/>
          <cell r="AE5675"/>
          <cell r="AF5675"/>
          <cell r="AG5675"/>
          <cell r="AH5675"/>
          <cell r="AI5675"/>
          <cell r="AJ5675"/>
          <cell r="AK5675"/>
          <cell r="AL5675"/>
          <cell r="AM5675"/>
          <cell r="AN5675"/>
          <cell r="AO5675"/>
          <cell r="AP5675"/>
          <cell r="AQ5675"/>
          <cell r="AR5675"/>
          <cell r="AS5675"/>
          <cell r="AT5675"/>
          <cell r="AU5675"/>
          <cell r="AV5675"/>
          <cell r="AW5675"/>
          <cell r="AX5675"/>
          <cell r="AY5675"/>
          <cell r="AZ5675"/>
          <cell r="BA5675"/>
          <cell r="BB5675"/>
          <cell r="BC5675"/>
          <cell r="BD5675"/>
          <cell r="BE5675"/>
          <cell r="BF5675"/>
          <cell r="BG5675"/>
          <cell r="BH5675"/>
          <cell r="BI5675"/>
          <cell r="BJ5675"/>
          <cell r="BK5675"/>
          <cell r="BL5675"/>
          <cell r="BM5675"/>
          <cell r="BN5675"/>
          <cell r="BO5675"/>
          <cell r="BP5675"/>
          <cell r="BQ5675"/>
          <cell r="BR5675"/>
          <cell r="BS5675"/>
          <cell r="BT5675"/>
          <cell r="BU5675"/>
          <cell r="BV5675"/>
          <cell r="BW5675"/>
          <cell r="BX5675"/>
          <cell r="BY5675"/>
          <cell r="BZ5675"/>
          <cell r="CA5675"/>
          <cell r="CB5675"/>
          <cell r="CC5675"/>
          <cell r="CD5675"/>
          <cell r="CE5675"/>
          <cell r="CF5675"/>
          <cell r="CG5675"/>
          <cell r="CH5675"/>
          <cell r="CI5675"/>
          <cell r="CJ5675"/>
          <cell r="CK5675"/>
          <cell r="CL5675"/>
          <cell r="CM5675"/>
          <cell r="CN5675"/>
          <cell r="CO5675"/>
          <cell r="CP5675"/>
          <cell r="CQ5675"/>
          <cell r="CR5675"/>
          <cell r="CS5675"/>
          <cell r="CT5675"/>
          <cell r="CU5675"/>
          <cell r="CV5675"/>
          <cell r="CW5675"/>
          <cell r="CX5675"/>
          <cell r="CY5675"/>
          <cell r="CZ5675"/>
          <cell r="DA5675"/>
          <cell r="DB5675"/>
          <cell r="DC5675"/>
          <cell r="DD5675"/>
          <cell r="DE5675"/>
          <cell r="DF5675"/>
          <cell r="DG5675"/>
          <cell r="DH5675"/>
          <cell r="DI5675"/>
          <cell r="DJ5675"/>
          <cell r="DL5675"/>
        </row>
        <row r="5676">
          <cell r="L5676"/>
          <cell r="M5676"/>
          <cell r="N5676"/>
          <cell r="O5676"/>
          <cell r="P5676"/>
          <cell r="Q5676"/>
          <cell r="R5676"/>
          <cell r="S5676"/>
          <cell r="T5676"/>
          <cell r="U5676"/>
          <cell r="V5676"/>
          <cell r="W5676"/>
          <cell r="X5676"/>
          <cell r="Y5676"/>
          <cell r="Z5676"/>
          <cell r="AA5676"/>
          <cell r="AB5676"/>
          <cell r="AC5676"/>
          <cell r="AD5676"/>
          <cell r="AE5676"/>
          <cell r="AF5676"/>
          <cell r="AG5676"/>
          <cell r="AH5676"/>
          <cell r="AI5676"/>
          <cell r="AJ5676"/>
          <cell r="AK5676"/>
          <cell r="AL5676"/>
          <cell r="AM5676"/>
          <cell r="AN5676"/>
          <cell r="AO5676"/>
          <cell r="AP5676"/>
          <cell r="AQ5676"/>
          <cell r="AR5676"/>
          <cell r="AS5676"/>
          <cell r="AT5676"/>
          <cell r="AU5676"/>
          <cell r="AV5676"/>
          <cell r="AW5676"/>
          <cell r="AX5676"/>
          <cell r="AY5676"/>
          <cell r="AZ5676"/>
          <cell r="BA5676"/>
          <cell r="BB5676"/>
          <cell r="BC5676"/>
          <cell r="BD5676"/>
          <cell r="BE5676"/>
          <cell r="BF5676"/>
          <cell r="BG5676"/>
          <cell r="BH5676"/>
          <cell r="BI5676"/>
          <cell r="BJ5676"/>
          <cell r="BK5676"/>
          <cell r="BL5676"/>
          <cell r="BM5676"/>
          <cell r="BN5676"/>
          <cell r="BO5676"/>
          <cell r="BP5676"/>
          <cell r="BQ5676"/>
          <cell r="BR5676"/>
          <cell r="BS5676"/>
          <cell r="BT5676"/>
          <cell r="BU5676"/>
          <cell r="BV5676"/>
          <cell r="BW5676"/>
          <cell r="BX5676"/>
          <cell r="BY5676"/>
          <cell r="BZ5676"/>
          <cell r="CA5676"/>
          <cell r="CB5676"/>
          <cell r="CC5676"/>
          <cell r="CD5676"/>
          <cell r="CE5676"/>
          <cell r="CF5676"/>
          <cell r="CG5676"/>
          <cell r="CH5676"/>
          <cell r="CI5676"/>
          <cell r="CJ5676"/>
          <cell r="CK5676"/>
          <cell r="CL5676"/>
          <cell r="CM5676"/>
          <cell r="CN5676"/>
          <cell r="CO5676"/>
          <cell r="CP5676"/>
          <cell r="CQ5676"/>
          <cell r="CR5676"/>
          <cell r="CS5676"/>
          <cell r="CT5676"/>
          <cell r="CU5676"/>
          <cell r="CV5676"/>
          <cell r="CW5676"/>
          <cell r="CX5676"/>
          <cell r="CY5676"/>
          <cell r="CZ5676"/>
          <cell r="DA5676"/>
          <cell r="DB5676"/>
          <cell r="DC5676"/>
          <cell r="DD5676"/>
          <cell r="DE5676"/>
          <cell r="DF5676"/>
          <cell r="DG5676"/>
          <cell r="DH5676"/>
          <cell r="DI5676"/>
          <cell r="DJ5676"/>
          <cell r="DL5676"/>
        </row>
        <row r="5677">
          <cell r="L5677"/>
          <cell r="M5677"/>
          <cell r="N5677"/>
          <cell r="O5677"/>
          <cell r="P5677"/>
          <cell r="Q5677"/>
          <cell r="R5677"/>
          <cell r="S5677"/>
          <cell r="T5677"/>
          <cell r="U5677"/>
          <cell r="V5677"/>
          <cell r="W5677"/>
          <cell r="X5677"/>
          <cell r="Y5677"/>
          <cell r="Z5677"/>
          <cell r="AA5677"/>
          <cell r="AB5677"/>
          <cell r="AC5677"/>
          <cell r="AD5677"/>
          <cell r="AE5677"/>
          <cell r="AF5677"/>
          <cell r="AG5677"/>
          <cell r="AH5677"/>
          <cell r="AI5677"/>
          <cell r="AJ5677"/>
          <cell r="AK5677"/>
          <cell r="AL5677"/>
          <cell r="AM5677"/>
          <cell r="AN5677"/>
          <cell r="AO5677"/>
          <cell r="AP5677"/>
          <cell r="AQ5677"/>
          <cell r="AR5677"/>
          <cell r="AS5677"/>
          <cell r="AT5677"/>
          <cell r="AU5677"/>
          <cell r="AV5677"/>
          <cell r="AW5677"/>
          <cell r="AX5677"/>
          <cell r="AY5677"/>
          <cell r="AZ5677"/>
          <cell r="BA5677"/>
          <cell r="BB5677"/>
          <cell r="BC5677"/>
          <cell r="BD5677"/>
          <cell r="BE5677"/>
          <cell r="BF5677"/>
          <cell r="BG5677"/>
          <cell r="BH5677"/>
          <cell r="BI5677"/>
          <cell r="BJ5677"/>
          <cell r="BK5677"/>
          <cell r="BL5677"/>
          <cell r="BM5677"/>
          <cell r="BN5677"/>
          <cell r="BO5677"/>
          <cell r="BP5677"/>
          <cell r="BQ5677"/>
          <cell r="BR5677"/>
          <cell r="BS5677"/>
          <cell r="BT5677"/>
          <cell r="BU5677"/>
          <cell r="BV5677"/>
          <cell r="BW5677"/>
          <cell r="BX5677"/>
          <cell r="BY5677"/>
          <cell r="BZ5677"/>
          <cell r="CA5677"/>
          <cell r="CB5677"/>
          <cell r="CC5677"/>
          <cell r="CD5677"/>
          <cell r="CE5677"/>
          <cell r="CF5677"/>
          <cell r="CG5677"/>
          <cell r="CH5677"/>
          <cell r="CI5677"/>
          <cell r="CJ5677"/>
          <cell r="CK5677"/>
          <cell r="CL5677"/>
          <cell r="CM5677"/>
          <cell r="CN5677"/>
          <cell r="CO5677"/>
          <cell r="CP5677"/>
          <cell r="CQ5677"/>
          <cell r="CR5677"/>
          <cell r="CS5677"/>
          <cell r="CT5677"/>
          <cell r="CU5677"/>
          <cell r="CV5677"/>
          <cell r="CW5677"/>
          <cell r="CX5677"/>
          <cell r="CY5677"/>
          <cell r="CZ5677"/>
          <cell r="DA5677"/>
          <cell r="DB5677"/>
          <cell r="DC5677"/>
          <cell r="DD5677"/>
          <cell r="DE5677"/>
          <cell r="DF5677"/>
          <cell r="DG5677"/>
          <cell r="DH5677"/>
          <cell r="DI5677"/>
          <cell r="DJ5677"/>
          <cell r="DL5677"/>
        </row>
        <row r="5678">
          <cell r="L5678"/>
          <cell r="M5678"/>
          <cell r="N5678"/>
          <cell r="O5678"/>
          <cell r="P5678"/>
          <cell r="Q5678"/>
          <cell r="R5678"/>
          <cell r="S5678"/>
          <cell r="T5678"/>
          <cell r="U5678"/>
          <cell r="V5678"/>
          <cell r="W5678"/>
          <cell r="X5678"/>
          <cell r="Y5678"/>
          <cell r="Z5678"/>
          <cell r="AA5678"/>
          <cell r="AB5678"/>
          <cell r="AC5678"/>
          <cell r="AD5678"/>
          <cell r="AE5678"/>
          <cell r="AF5678"/>
          <cell r="AG5678"/>
          <cell r="AH5678"/>
          <cell r="AI5678"/>
          <cell r="AJ5678"/>
          <cell r="AK5678"/>
          <cell r="AL5678"/>
          <cell r="AM5678"/>
          <cell r="AN5678"/>
          <cell r="AO5678"/>
          <cell r="AP5678"/>
          <cell r="AQ5678"/>
          <cell r="AR5678"/>
          <cell r="AS5678"/>
          <cell r="AT5678"/>
          <cell r="AU5678"/>
          <cell r="AV5678"/>
          <cell r="AW5678"/>
          <cell r="AX5678"/>
          <cell r="AY5678"/>
          <cell r="AZ5678"/>
          <cell r="BA5678"/>
          <cell r="BB5678"/>
          <cell r="BC5678"/>
          <cell r="BD5678"/>
          <cell r="BE5678"/>
          <cell r="BF5678"/>
          <cell r="BG5678"/>
          <cell r="BH5678"/>
          <cell r="BI5678"/>
          <cell r="BJ5678"/>
          <cell r="BK5678"/>
          <cell r="BL5678"/>
          <cell r="BM5678"/>
          <cell r="BN5678"/>
          <cell r="BO5678"/>
          <cell r="BP5678"/>
          <cell r="BQ5678"/>
          <cell r="BR5678"/>
          <cell r="BS5678"/>
          <cell r="BT5678"/>
          <cell r="BU5678"/>
          <cell r="BV5678"/>
          <cell r="BW5678"/>
          <cell r="BX5678"/>
          <cell r="BY5678"/>
          <cell r="BZ5678"/>
          <cell r="CA5678"/>
          <cell r="CB5678"/>
          <cell r="CC5678"/>
          <cell r="CD5678"/>
          <cell r="CE5678"/>
          <cell r="CF5678"/>
          <cell r="CG5678"/>
          <cell r="CH5678"/>
          <cell r="CI5678"/>
          <cell r="CJ5678"/>
          <cell r="CK5678"/>
          <cell r="CL5678"/>
          <cell r="CM5678"/>
          <cell r="CN5678"/>
          <cell r="CO5678"/>
          <cell r="CP5678"/>
          <cell r="CQ5678"/>
          <cell r="CR5678"/>
          <cell r="CS5678"/>
          <cell r="CT5678"/>
          <cell r="CU5678"/>
          <cell r="CV5678"/>
          <cell r="CW5678"/>
          <cell r="CX5678"/>
          <cell r="CY5678"/>
          <cell r="CZ5678"/>
          <cell r="DA5678"/>
          <cell r="DB5678"/>
          <cell r="DC5678"/>
          <cell r="DD5678"/>
          <cell r="DE5678"/>
          <cell r="DF5678"/>
          <cell r="DG5678"/>
          <cell r="DH5678"/>
          <cell r="DI5678"/>
          <cell r="DJ5678"/>
          <cell r="DL5678"/>
        </row>
        <row r="5679">
          <cell r="L5679"/>
          <cell r="M5679"/>
          <cell r="N5679"/>
          <cell r="O5679"/>
          <cell r="P5679"/>
          <cell r="Q5679"/>
          <cell r="R5679"/>
          <cell r="S5679"/>
          <cell r="T5679"/>
          <cell r="U5679"/>
          <cell r="V5679"/>
          <cell r="W5679"/>
          <cell r="X5679"/>
          <cell r="Y5679"/>
          <cell r="Z5679"/>
          <cell r="AA5679"/>
          <cell r="AB5679"/>
          <cell r="AC5679"/>
          <cell r="AD5679"/>
          <cell r="AE5679"/>
          <cell r="AF5679"/>
          <cell r="AG5679"/>
          <cell r="AH5679"/>
          <cell r="AI5679"/>
          <cell r="AJ5679"/>
          <cell r="AK5679"/>
          <cell r="AL5679"/>
          <cell r="AM5679"/>
          <cell r="AN5679"/>
          <cell r="AO5679"/>
          <cell r="AP5679"/>
          <cell r="AQ5679"/>
          <cell r="AR5679"/>
          <cell r="AS5679"/>
          <cell r="AT5679"/>
          <cell r="AU5679"/>
          <cell r="AV5679"/>
          <cell r="AW5679"/>
          <cell r="AX5679"/>
          <cell r="AY5679"/>
          <cell r="AZ5679"/>
          <cell r="BA5679"/>
          <cell r="BB5679"/>
          <cell r="BC5679"/>
          <cell r="BD5679"/>
          <cell r="BE5679"/>
          <cell r="BF5679"/>
          <cell r="BG5679"/>
          <cell r="BH5679"/>
          <cell r="BI5679"/>
          <cell r="BJ5679"/>
          <cell r="BK5679"/>
          <cell r="BL5679"/>
          <cell r="BM5679"/>
          <cell r="BN5679"/>
          <cell r="BO5679"/>
          <cell r="BP5679"/>
          <cell r="BQ5679"/>
          <cell r="BR5679"/>
          <cell r="BS5679"/>
          <cell r="BT5679"/>
          <cell r="BU5679"/>
          <cell r="BV5679"/>
          <cell r="BW5679"/>
          <cell r="BX5679"/>
          <cell r="BY5679"/>
          <cell r="BZ5679"/>
          <cell r="CA5679"/>
          <cell r="CB5679"/>
          <cell r="CC5679"/>
          <cell r="CD5679"/>
          <cell r="CE5679"/>
          <cell r="CF5679"/>
          <cell r="CG5679"/>
          <cell r="CH5679"/>
          <cell r="CI5679"/>
          <cell r="CJ5679"/>
          <cell r="CK5679"/>
          <cell r="CL5679"/>
          <cell r="CM5679"/>
          <cell r="CN5679"/>
          <cell r="CO5679"/>
          <cell r="CP5679"/>
          <cell r="CQ5679"/>
          <cell r="CR5679"/>
          <cell r="CS5679"/>
          <cell r="CT5679"/>
          <cell r="CU5679"/>
          <cell r="CV5679"/>
          <cell r="CW5679"/>
          <cell r="CX5679"/>
          <cell r="CY5679"/>
          <cell r="CZ5679"/>
          <cell r="DA5679"/>
          <cell r="DB5679"/>
          <cell r="DC5679"/>
          <cell r="DD5679"/>
          <cell r="DE5679"/>
          <cell r="DF5679"/>
          <cell r="DG5679"/>
          <cell r="DH5679"/>
          <cell r="DI5679"/>
          <cell r="DJ5679"/>
          <cell r="DL5679"/>
        </row>
        <row r="5680">
          <cell r="L5680"/>
          <cell r="M5680"/>
          <cell r="N5680"/>
          <cell r="O5680"/>
          <cell r="P5680"/>
          <cell r="Q5680"/>
          <cell r="R5680"/>
          <cell r="S5680"/>
          <cell r="T5680"/>
          <cell r="U5680"/>
          <cell r="V5680"/>
          <cell r="W5680"/>
          <cell r="X5680"/>
          <cell r="Y5680"/>
          <cell r="Z5680"/>
          <cell r="AA5680"/>
          <cell r="AB5680"/>
          <cell r="AC5680"/>
          <cell r="AD5680"/>
          <cell r="AE5680"/>
          <cell r="AF5680"/>
          <cell r="AG5680"/>
          <cell r="AH5680"/>
          <cell r="AI5680"/>
          <cell r="AJ5680"/>
          <cell r="AK5680"/>
          <cell r="AL5680"/>
          <cell r="AM5680"/>
          <cell r="AN5680"/>
          <cell r="AO5680"/>
          <cell r="AP5680"/>
          <cell r="AQ5680"/>
          <cell r="AR5680"/>
          <cell r="AS5680"/>
          <cell r="AT5680"/>
          <cell r="AU5680"/>
          <cell r="AV5680"/>
          <cell r="AW5680"/>
          <cell r="AX5680"/>
          <cell r="AY5680"/>
          <cell r="AZ5680"/>
          <cell r="BA5680"/>
          <cell r="BB5680"/>
          <cell r="BC5680"/>
          <cell r="BD5680"/>
          <cell r="BE5680"/>
          <cell r="BF5680"/>
          <cell r="BG5680"/>
          <cell r="BH5680"/>
          <cell r="BI5680"/>
          <cell r="BJ5680"/>
          <cell r="BK5680"/>
          <cell r="BL5680"/>
          <cell r="BM5680"/>
          <cell r="BN5680"/>
          <cell r="BO5680"/>
          <cell r="BP5680"/>
          <cell r="BQ5680"/>
          <cell r="BR5680"/>
          <cell r="BS5680"/>
          <cell r="BT5680"/>
          <cell r="BU5680"/>
          <cell r="BV5680"/>
          <cell r="BW5680"/>
          <cell r="BX5680"/>
          <cell r="BY5680"/>
          <cell r="BZ5680"/>
          <cell r="CA5680"/>
          <cell r="CB5680"/>
          <cell r="CC5680"/>
          <cell r="CD5680"/>
          <cell r="CE5680"/>
          <cell r="CF5680"/>
          <cell r="CG5680"/>
          <cell r="CH5680"/>
          <cell r="CI5680"/>
          <cell r="CJ5680"/>
          <cell r="CK5680"/>
          <cell r="CL5680"/>
          <cell r="CM5680"/>
          <cell r="CN5680"/>
          <cell r="CO5680"/>
          <cell r="CP5680"/>
          <cell r="CQ5680"/>
          <cell r="CR5680"/>
          <cell r="CS5680"/>
          <cell r="CT5680"/>
          <cell r="CU5680"/>
          <cell r="CV5680"/>
          <cell r="CW5680"/>
          <cell r="CX5680"/>
          <cell r="CY5680"/>
          <cell r="CZ5680"/>
          <cell r="DA5680"/>
          <cell r="DB5680"/>
          <cell r="DC5680"/>
          <cell r="DD5680"/>
          <cell r="DE5680"/>
          <cell r="DF5680"/>
          <cell r="DG5680"/>
          <cell r="DH5680"/>
          <cell r="DI5680"/>
          <cell r="DJ5680"/>
          <cell r="DL5680"/>
        </row>
        <row r="5681">
          <cell r="L5681"/>
          <cell r="M5681"/>
          <cell r="N5681"/>
          <cell r="O5681"/>
          <cell r="P5681"/>
          <cell r="Q5681"/>
          <cell r="R5681"/>
          <cell r="S5681"/>
          <cell r="T5681"/>
          <cell r="U5681"/>
          <cell r="V5681"/>
          <cell r="W5681"/>
          <cell r="X5681"/>
          <cell r="Y5681"/>
          <cell r="Z5681"/>
          <cell r="AA5681"/>
          <cell r="AB5681"/>
          <cell r="AC5681"/>
          <cell r="AD5681"/>
          <cell r="AE5681"/>
          <cell r="AF5681"/>
          <cell r="AG5681"/>
          <cell r="AH5681"/>
          <cell r="AI5681"/>
          <cell r="AJ5681"/>
          <cell r="AK5681"/>
          <cell r="AL5681"/>
          <cell r="AM5681"/>
          <cell r="AN5681"/>
          <cell r="AO5681"/>
          <cell r="AP5681"/>
          <cell r="AQ5681"/>
          <cell r="AR5681"/>
          <cell r="AS5681"/>
          <cell r="AT5681"/>
          <cell r="AU5681"/>
          <cell r="AV5681"/>
          <cell r="AW5681"/>
          <cell r="AX5681"/>
          <cell r="AY5681"/>
          <cell r="AZ5681"/>
          <cell r="BA5681"/>
          <cell r="BB5681"/>
          <cell r="BC5681"/>
          <cell r="BD5681"/>
          <cell r="BE5681"/>
          <cell r="BF5681"/>
          <cell r="BG5681"/>
          <cell r="BH5681"/>
          <cell r="BI5681"/>
          <cell r="BJ5681"/>
          <cell r="BK5681"/>
          <cell r="BL5681"/>
          <cell r="BM5681"/>
          <cell r="BN5681"/>
          <cell r="BO5681"/>
          <cell r="BP5681"/>
          <cell r="BQ5681"/>
          <cell r="BR5681"/>
          <cell r="BS5681"/>
          <cell r="BT5681"/>
          <cell r="BU5681"/>
          <cell r="BV5681"/>
          <cell r="BW5681"/>
          <cell r="BX5681"/>
          <cell r="BY5681"/>
          <cell r="BZ5681"/>
          <cell r="CA5681"/>
          <cell r="CB5681"/>
          <cell r="CC5681"/>
          <cell r="CD5681"/>
          <cell r="CE5681"/>
          <cell r="CF5681"/>
          <cell r="CG5681"/>
          <cell r="CH5681"/>
          <cell r="CI5681"/>
          <cell r="CJ5681"/>
          <cell r="CK5681"/>
          <cell r="CL5681"/>
          <cell r="CM5681"/>
          <cell r="CN5681"/>
          <cell r="CO5681"/>
          <cell r="CP5681"/>
          <cell r="CQ5681"/>
          <cell r="CR5681"/>
          <cell r="CS5681"/>
          <cell r="CT5681"/>
          <cell r="CU5681"/>
          <cell r="CV5681"/>
          <cell r="CW5681"/>
          <cell r="CX5681"/>
          <cell r="CY5681"/>
          <cell r="CZ5681"/>
          <cell r="DA5681"/>
          <cell r="DB5681"/>
          <cell r="DC5681"/>
          <cell r="DD5681"/>
          <cell r="DE5681"/>
          <cell r="DF5681"/>
          <cell r="DG5681"/>
          <cell r="DH5681"/>
          <cell r="DI5681"/>
          <cell r="DJ5681"/>
          <cell r="DL5681"/>
        </row>
        <row r="5682">
          <cell r="L5682"/>
          <cell r="M5682"/>
          <cell r="N5682"/>
          <cell r="O5682"/>
          <cell r="P5682"/>
          <cell r="Q5682"/>
          <cell r="R5682"/>
          <cell r="S5682"/>
          <cell r="T5682"/>
          <cell r="U5682"/>
          <cell r="V5682"/>
          <cell r="W5682"/>
          <cell r="X5682"/>
          <cell r="Y5682"/>
          <cell r="Z5682"/>
          <cell r="AA5682"/>
          <cell r="AB5682"/>
          <cell r="AC5682"/>
          <cell r="AD5682"/>
          <cell r="AE5682"/>
          <cell r="AF5682"/>
          <cell r="AG5682"/>
          <cell r="AH5682"/>
          <cell r="AI5682"/>
          <cell r="AJ5682"/>
          <cell r="AK5682"/>
          <cell r="AL5682"/>
          <cell r="AM5682"/>
          <cell r="AN5682"/>
          <cell r="AO5682"/>
          <cell r="AP5682"/>
          <cell r="AQ5682"/>
          <cell r="AR5682"/>
          <cell r="AS5682"/>
          <cell r="AT5682"/>
          <cell r="AU5682"/>
          <cell r="AV5682"/>
          <cell r="AW5682"/>
          <cell r="AX5682"/>
          <cell r="AY5682"/>
          <cell r="AZ5682"/>
          <cell r="BA5682"/>
          <cell r="BB5682"/>
          <cell r="BC5682"/>
          <cell r="BD5682"/>
          <cell r="BE5682"/>
          <cell r="BF5682"/>
          <cell r="BG5682"/>
          <cell r="BH5682"/>
          <cell r="BI5682"/>
          <cell r="BJ5682"/>
          <cell r="BK5682"/>
          <cell r="BL5682"/>
          <cell r="BM5682"/>
          <cell r="BN5682"/>
          <cell r="BO5682"/>
          <cell r="BP5682"/>
          <cell r="BQ5682"/>
          <cell r="BR5682"/>
          <cell r="BS5682"/>
          <cell r="BT5682"/>
          <cell r="BU5682"/>
          <cell r="BV5682"/>
          <cell r="BW5682"/>
          <cell r="BX5682"/>
          <cell r="BY5682"/>
          <cell r="BZ5682"/>
          <cell r="CA5682"/>
          <cell r="CB5682"/>
          <cell r="CC5682"/>
          <cell r="CD5682"/>
          <cell r="CE5682"/>
          <cell r="CF5682"/>
          <cell r="CG5682"/>
          <cell r="CH5682"/>
          <cell r="CI5682"/>
          <cell r="CJ5682"/>
          <cell r="CK5682"/>
          <cell r="CL5682"/>
          <cell r="CM5682"/>
          <cell r="CN5682"/>
          <cell r="CO5682"/>
          <cell r="CP5682"/>
          <cell r="CQ5682"/>
          <cell r="CR5682"/>
          <cell r="CS5682"/>
          <cell r="CT5682"/>
          <cell r="CU5682"/>
          <cell r="CV5682"/>
          <cell r="CW5682"/>
          <cell r="CX5682"/>
          <cell r="CY5682"/>
          <cell r="CZ5682"/>
          <cell r="DA5682"/>
          <cell r="DB5682"/>
          <cell r="DC5682"/>
          <cell r="DD5682"/>
          <cell r="DE5682"/>
          <cell r="DF5682"/>
          <cell r="DG5682"/>
          <cell r="DH5682"/>
          <cell r="DI5682"/>
          <cell r="DJ5682"/>
          <cell r="DL5682"/>
        </row>
        <row r="5683">
          <cell r="L5683"/>
          <cell r="M5683"/>
          <cell r="N5683"/>
          <cell r="O5683"/>
          <cell r="P5683"/>
          <cell r="Q5683"/>
          <cell r="R5683"/>
          <cell r="S5683"/>
          <cell r="T5683"/>
          <cell r="U5683"/>
          <cell r="V5683"/>
          <cell r="W5683"/>
          <cell r="X5683"/>
          <cell r="Y5683"/>
          <cell r="Z5683"/>
          <cell r="AA5683"/>
          <cell r="AB5683"/>
          <cell r="AC5683"/>
          <cell r="AD5683"/>
          <cell r="AE5683"/>
          <cell r="AF5683"/>
          <cell r="AG5683"/>
          <cell r="AH5683"/>
          <cell r="AI5683"/>
          <cell r="AJ5683"/>
          <cell r="AK5683"/>
          <cell r="AL5683"/>
          <cell r="AM5683"/>
          <cell r="AN5683"/>
          <cell r="AO5683"/>
          <cell r="AP5683"/>
          <cell r="AQ5683"/>
          <cell r="AR5683"/>
          <cell r="AS5683"/>
          <cell r="AT5683"/>
          <cell r="AU5683"/>
          <cell r="AV5683"/>
          <cell r="AW5683"/>
          <cell r="AX5683"/>
          <cell r="AY5683"/>
          <cell r="AZ5683"/>
          <cell r="BA5683"/>
          <cell r="BB5683"/>
          <cell r="BC5683"/>
          <cell r="BD5683"/>
          <cell r="BE5683"/>
          <cell r="BF5683"/>
          <cell r="BG5683"/>
          <cell r="BH5683"/>
          <cell r="BI5683"/>
          <cell r="BJ5683"/>
          <cell r="BK5683"/>
          <cell r="BL5683"/>
          <cell r="BM5683"/>
          <cell r="BN5683"/>
          <cell r="BO5683"/>
          <cell r="BP5683"/>
          <cell r="BQ5683"/>
          <cell r="BR5683"/>
          <cell r="BS5683"/>
          <cell r="BT5683"/>
          <cell r="BU5683"/>
          <cell r="BV5683"/>
          <cell r="BW5683"/>
          <cell r="BX5683"/>
          <cell r="BY5683"/>
          <cell r="BZ5683"/>
          <cell r="CA5683"/>
          <cell r="CB5683"/>
          <cell r="CC5683"/>
          <cell r="CD5683"/>
          <cell r="CE5683"/>
          <cell r="CF5683"/>
          <cell r="CG5683"/>
          <cell r="CH5683"/>
          <cell r="CI5683"/>
          <cell r="CJ5683"/>
          <cell r="CK5683"/>
          <cell r="CL5683"/>
          <cell r="CM5683"/>
          <cell r="CN5683"/>
          <cell r="CO5683"/>
          <cell r="CP5683"/>
          <cell r="CQ5683"/>
          <cell r="CR5683"/>
          <cell r="CS5683"/>
          <cell r="CT5683"/>
          <cell r="CU5683"/>
          <cell r="CV5683"/>
          <cell r="CW5683"/>
          <cell r="CX5683"/>
          <cell r="CY5683"/>
          <cell r="CZ5683"/>
          <cell r="DA5683"/>
          <cell r="DB5683"/>
          <cell r="DC5683"/>
          <cell r="DD5683"/>
          <cell r="DE5683"/>
          <cell r="DF5683"/>
          <cell r="DG5683"/>
          <cell r="DH5683"/>
          <cell r="DI5683"/>
          <cell r="DJ5683"/>
          <cell r="DL5683"/>
        </row>
        <row r="5684">
          <cell r="L5684"/>
          <cell r="M5684"/>
          <cell r="N5684"/>
          <cell r="O5684"/>
          <cell r="P5684"/>
          <cell r="Q5684"/>
          <cell r="R5684"/>
          <cell r="S5684"/>
          <cell r="T5684"/>
          <cell r="U5684"/>
          <cell r="V5684"/>
          <cell r="W5684"/>
          <cell r="X5684"/>
          <cell r="Y5684"/>
          <cell r="Z5684"/>
          <cell r="AA5684"/>
          <cell r="AB5684"/>
          <cell r="AC5684"/>
          <cell r="AD5684"/>
          <cell r="AE5684"/>
          <cell r="AF5684"/>
          <cell r="AG5684"/>
          <cell r="AH5684"/>
          <cell r="AI5684"/>
          <cell r="AJ5684"/>
          <cell r="AK5684"/>
          <cell r="AL5684"/>
          <cell r="AM5684"/>
          <cell r="AN5684"/>
          <cell r="AO5684"/>
          <cell r="AP5684"/>
          <cell r="AQ5684"/>
          <cell r="AR5684"/>
          <cell r="AS5684"/>
          <cell r="AT5684"/>
          <cell r="AU5684"/>
          <cell r="AV5684"/>
          <cell r="AW5684"/>
          <cell r="AX5684"/>
          <cell r="AY5684"/>
          <cell r="AZ5684"/>
          <cell r="BA5684"/>
          <cell r="BB5684"/>
          <cell r="BC5684"/>
          <cell r="BD5684"/>
          <cell r="BE5684"/>
          <cell r="BF5684"/>
          <cell r="BG5684"/>
          <cell r="BH5684"/>
          <cell r="BI5684"/>
          <cell r="BJ5684"/>
          <cell r="BK5684"/>
          <cell r="BL5684"/>
          <cell r="BM5684"/>
          <cell r="BN5684"/>
          <cell r="BO5684"/>
          <cell r="BP5684"/>
          <cell r="BQ5684"/>
          <cell r="BR5684"/>
          <cell r="BS5684"/>
          <cell r="BT5684"/>
          <cell r="BU5684"/>
          <cell r="BV5684"/>
          <cell r="BW5684"/>
          <cell r="BX5684"/>
          <cell r="BY5684"/>
          <cell r="BZ5684"/>
          <cell r="CA5684"/>
          <cell r="CB5684"/>
          <cell r="CC5684"/>
          <cell r="CD5684"/>
          <cell r="CE5684"/>
          <cell r="CF5684"/>
          <cell r="CG5684"/>
          <cell r="CH5684"/>
          <cell r="CI5684"/>
          <cell r="CJ5684"/>
          <cell r="CK5684"/>
          <cell r="CL5684"/>
          <cell r="CM5684"/>
          <cell r="CN5684"/>
          <cell r="CO5684"/>
          <cell r="CP5684"/>
          <cell r="CQ5684"/>
          <cell r="CR5684"/>
          <cell r="CS5684"/>
          <cell r="CT5684"/>
          <cell r="CU5684"/>
          <cell r="CV5684"/>
          <cell r="CW5684"/>
          <cell r="CX5684"/>
          <cell r="CY5684"/>
          <cell r="CZ5684"/>
          <cell r="DA5684"/>
          <cell r="DB5684"/>
          <cell r="DC5684"/>
          <cell r="DD5684"/>
          <cell r="DE5684"/>
          <cell r="DF5684"/>
          <cell r="DG5684"/>
          <cell r="DH5684"/>
          <cell r="DI5684"/>
          <cell r="DJ5684"/>
          <cell r="DL5684"/>
        </row>
        <row r="5685">
          <cell r="L5685"/>
          <cell r="M5685"/>
          <cell r="N5685"/>
          <cell r="O5685"/>
          <cell r="P5685"/>
          <cell r="Q5685"/>
          <cell r="R5685"/>
          <cell r="S5685"/>
          <cell r="T5685"/>
          <cell r="U5685"/>
          <cell r="V5685"/>
          <cell r="W5685"/>
          <cell r="X5685"/>
          <cell r="Y5685"/>
          <cell r="Z5685"/>
          <cell r="AA5685"/>
          <cell r="AB5685"/>
          <cell r="AC5685"/>
          <cell r="AD5685"/>
          <cell r="AE5685"/>
          <cell r="AF5685"/>
          <cell r="AG5685"/>
          <cell r="AH5685"/>
          <cell r="AI5685"/>
          <cell r="AJ5685"/>
          <cell r="AK5685"/>
          <cell r="AL5685"/>
          <cell r="AM5685"/>
          <cell r="AN5685"/>
          <cell r="AO5685"/>
          <cell r="AP5685"/>
          <cell r="AQ5685"/>
          <cell r="AR5685"/>
          <cell r="AS5685"/>
          <cell r="AT5685"/>
          <cell r="AU5685"/>
          <cell r="AV5685"/>
          <cell r="AW5685"/>
          <cell r="AX5685"/>
          <cell r="AY5685"/>
          <cell r="AZ5685"/>
          <cell r="BA5685"/>
          <cell r="BB5685"/>
          <cell r="BC5685"/>
          <cell r="BD5685"/>
          <cell r="BE5685"/>
          <cell r="BF5685"/>
          <cell r="BG5685"/>
          <cell r="BH5685"/>
          <cell r="BI5685"/>
          <cell r="BJ5685"/>
          <cell r="BK5685"/>
          <cell r="BL5685"/>
          <cell r="BM5685"/>
          <cell r="BN5685"/>
          <cell r="BO5685"/>
          <cell r="BP5685"/>
          <cell r="BQ5685"/>
          <cell r="BR5685"/>
          <cell r="BS5685"/>
          <cell r="BT5685"/>
          <cell r="BU5685"/>
          <cell r="BV5685"/>
          <cell r="BW5685"/>
          <cell r="BX5685"/>
          <cell r="BY5685"/>
          <cell r="BZ5685"/>
          <cell r="CA5685"/>
          <cell r="CB5685"/>
          <cell r="CC5685"/>
          <cell r="CD5685"/>
          <cell r="CE5685"/>
          <cell r="CF5685"/>
          <cell r="CG5685"/>
          <cell r="CH5685"/>
          <cell r="CI5685"/>
          <cell r="CJ5685"/>
          <cell r="CK5685"/>
          <cell r="CL5685"/>
          <cell r="CM5685"/>
          <cell r="CN5685"/>
          <cell r="CO5685"/>
          <cell r="CP5685"/>
          <cell r="CQ5685"/>
          <cell r="CR5685"/>
          <cell r="CS5685"/>
          <cell r="CT5685"/>
          <cell r="CU5685"/>
          <cell r="CV5685"/>
          <cell r="CW5685"/>
          <cell r="CX5685"/>
          <cell r="CY5685"/>
          <cell r="CZ5685"/>
          <cell r="DA5685"/>
          <cell r="DB5685"/>
          <cell r="DC5685"/>
          <cell r="DD5685"/>
          <cell r="DE5685"/>
          <cell r="DF5685"/>
          <cell r="DG5685"/>
          <cell r="DH5685"/>
          <cell r="DI5685"/>
          <cell r="DJ5685"/>
          <cell r="DL5685"/>
        </row>
        <row r="5686">
          <cell r="L5686"/>
          <cell r="M5686"/>
          <cell r="N5686"/>
          <cell r="O5686"/>
          <cell r="P5686"/>
          <cell r="Q5686"/>
          <cell r="R5686"/>
          <cell r="S5686"/>
          <cell r="T5686"/>
          <cell r="U5686"/>
          <cell r="V5686"/>
          <cell r="W5686"/>
          <cell r="X5686"/>
          <cell r="Y5686"/>
          <cell r="Z5686"/>
          <cell r="AA5686"/>
          <cell r="AB5686"/>
          <cell r="AC5686"/>
          <cell r="AD5686"/>
          <cell r="AE5686"/>
          <cell r="AF5686"/>
          <cell r="AG5686"/>
          <cell r="AH5686"/>
          <cell r="AI5686"/>
          <cell r="AJ5686"/>
          <cell r="AK5686"/>
          <cell r="AL5686"/>
          <cell r="AM5686"/>
          <cell r="AN5686"/>
          <cell r="AO5686"/>
          <cell r="AP5686"/>
          <cell r="AQ5686"/>
          <cell r="AR5686"/>
          <cell r="AS5686"/>
          <cell r="AT5686"/>
          <cell r="AU5686"/>
          <cell r="AV5686"/>
          <cell r="AW5686"/>
          <cell r="AX5686"/>
          <cell r="AY5686"/>
          <cell r="AZ5686"/>
          <cell r="BA5686"/>
          <cell r="BB5686"/>
          <cell r="BC5686"/>
          <cell r="BD5686"/>
          <cell r="BE5686"/>
          <cell r="BF5686"/>
          <cell r="BG5686"/>
          <cell r="BH5686"/>
          <cell r="BI5686"/>
          <cell r="BJ5686"/>
          <cell r="BK5686"/>
          <cell r="BL5686"/>
          <cell r="BM5686"/>
          <cell r="BN5686"/>
          <cell r="BO5686"/>
          <cell r="BP5686"/>
          <cell r="BQ5686"/>
          <cell r="BR5686"/>
          <cell r="BS5686"/>
          <cell r="BT5686"/>
          <cell r="BU5686"/>
          <cell r="BV5686"/>
          <cell r="BW5686"/>
          <cell r="BX5686"/>
          <cell r="BY5686"/>
          <cell r="BZ5686"/>
          <cell r="CA5686"/>
          <cell r="CB5686"/>
          <cell r="CC5686"/>
          <cell r="CD5686"/>
          <cell r="CE5686"/>
          <cell r="CF5686"/>
          <cell r="CG5686"/>
          <cell r="CH5686"/>
          <cell r="CI5686"/>
          <cell r="CJ5686"/>
          <cell r="CK5686"/>
          <cell r="CL5686"/>
          <cell r="CM5686"/>
          <cell r="CN5686"/>
          <cell r="CO5686"/>
          <cell r="CP5686"/>
          <cell r="CQ5686"/>
          <cell r="CR5686"/>
          <cell r="CS5686"/>
          <cell r="CT5686"/>
          <cell r="CU5686"/>
          <cell r="CV5686"/>
          <cell r="CW5686"/>
          <cell r="CX5686"/>
          <cell r="CY5686"/>
          <cell r="CZ5686"/>
          <cell r="DA5686"/>
          <cell r="DB5686"/>
          <cell r="DC5686"/>
          <cell r="DD5686"/>
          <cell r="DE5686"/>
          <cell r="DF5686"/>
          <cell r="DG5686"/>
          <cell r="DH5686"/>
          <cell r="DI5686"/>
          <cell r="DJ5686"/>
          <cell r="DL5686"/>
        </row>
        <row r="5687">
          <cell r="L5687"/>
          <cell r="M5687"/>
          <cell r="N5687"/>
          <cell r="O5687"/>
          <cell r="P5687"/>
          <cell r="Q5687"/>
          <cell r="R5687"/>
          <cell r="S5687"/>
          <cell r="T5687"/>
          <cell r="U5687"/>
          <cell r="V5687"/>
          <cell r="W5687"/>
          <cell r="X5687"/>
          <cell r="Y5687"/>
          <cell r="Z5687"/>
          <cell r="AA5687"/>
          <cell r="AB5687"/>
          <cell r="AC5687"/>
          <cell r="AD5687"/>
          <cell r="AE5687"/>
          <cell r="AF5687"/>
          <cell r="AG5687"/>
          <cell r="AH5687"/>
          <cell r="AI5687"/>
          <cell r="AJ5687"/>
          <cell r="AK5687"/>
          <cell r="AL5687"/>
          <cell r="AM5687"/>
          <cell r="AN5687"/>
          <cell r="AO5687"/>
          <cell r="AP5687"/>
          <cell r="AQ5687"/>
          <cell r="AR5687"/>
          <cell r="AS5687"/>
          <cell r="AT5687"/>
          <cell r="AU5687"/>
          <cell r="AV5687"/>
          <cell r="AW5687"/>
          <cell r="AX5687"/>
          <cell r="AY5687"/>
          <cell r="AZ5687"/>
          <cell r="BA5687"/>
          <cell r="BB5687"/>
          <cell r="BC5687"/>
          <cell r="BD5687"/>
          <cell r="BE5687"/>
          <cell r="BF5687"/>
          <cell r="BG5687"/>
          <cell r="BH5687"/>
          <cell r="BI5687"/>
          <cell r="BJ5687"/>
          <cell r="BK5687"/>
          <cell r="BL5687"/>
          <cell r="BM5687"/>
          <cell r="BN5687"/>
          <cell r="BO5687"/>
          <cell r="BP5687"/>
          <cell r="BQ5687"/>
          <cell r="BR5687"/>
          <cell r="BS5687"/>
          <cell r="BT5687"/>
          <cell r="BU5687"/>
          <cell r="BV5687"/>
          <cell r="BW5687"/>
          <cell r="BX5687"/>
          <cell r="BY5687"/>
          <cell r="BZ5687"/>
          <cell r="CA5687"/>
          <cell r="CB5687"/>
          <cell r="CC5687"/>
          <cell r="CD5687"/>
          <cell r="CE5687"/>
          <cell r="CF5687"/>
          <cell r="CG5687"/>
          <cell r="CH5687"/>
          <cell r="CI5687"/>
          <cell r="CJ5687"/>
          <cell r="CK5687"/>
          <cell r="CL5687"/>
          <cell r="CM5687"/>
          <cell r="CN5687"/>
          <cell r="CO5687"/>
          <cell r="CP5687"/>
          <cell r="CQ5687"/>
          <cell r="CR5687"/>
          <cell r="CS5687"/>
          <cell r="CT5687"/>
          <cell r="CU5687"/>
          <cell r="CV5687"/>
          <cell r="CW5687"/>
          <cell r="CX5687"/>
          <cell r="CY5687"/>
          <cell r="CZ5687"/>
          <cell r="DA5687"/>
          <cell r="DB5687"/>
          <cell r="DC5687"/>
          <cell r="DD5687"/>
          <cell r="DE5687"/>
          <cell r="DF5687"/>
          <cell r="DG5687"/>
          <cell r="DH5687"/>
          <cell r="DI5687"/>
          <cell r="DJ5687"/>
          <cell r="DL5687"/>
        </row>
        <row r="5688">
          <cell r="L5688"/>
          <cell r="M5688"/>
          <cell r="N5688"/>
          <cell r="O5688"/>
          <cell r="P5688"/>
          <cell r="Q5688"/>
          <cell r="R5688"/>
          <cell r="S5688"/>
          <cell r="T5688"/>
          <cell r="U5688"/>
          <cell r="V5688"/>
          <cell r="W5688"/>
          <cell r="X5688"/>
          <cell r="Y5688"/>
          <cell r="Z5688"/>
          <cell r="AA5688"/>
          <cell r="AB5688"/>
          <cell r="AC5688"/>
          <cell r="AD5688"/>
          <cell r="AE5688"/>
          <cell r="AF5688"/>
          <cell r="AG5688"/>
          <cell r="AH5688"/>
          <cell r="AI5688"/>
          <cell r="AJ5688"/>
          <cell r="AK5688"/>
          <cell r="AL5688"/>
          <cell r="AM5688"/>
          <cell r="AN5688"/>
          <cell r="AO5688"/>
          <cell r="AP5688"/>
          <cell r="AQ5688"/>
          <cell r="AR5688"/>
          <cell r="AS5688"/>
          <cell r="AT5688"/>
          <cell r="AU5688"/>
          <cell r="AV5688"/>
          <cell r="AW5688"/>
          <cell r="AX5688"/>
          <cell r="AY5688"/>
          <cell r="AZ5688"/>
          <cell r="BA5688"/>
          <cell r="BB5688"/>
          <cell r="BC5688"/>
          <cell r="BD5688"/>
          <cell r="BE5688"/>
          <cell r="BF5688"/>
          <cell r="BG5688"/>
          <cell r="BH5688"/>
          <cell r="BI5688"/>
          <cell r="BJ5688"/>
          <cell r="BK5688"/>
          <cell r="BL5688"/>
          <cell r="BM5688"/>
          <cell r="BN5688"/>
          <cell r="BO5688"/>
          <cell r="BP5688"/>
          <cell r="BQ5688"/>
          <cell r="BR5688"/>
          <cell r="BS5688"/>
          <cell r="BT5688"/>
          <cell r="BU5688"/>
          <cell r="BV5688"/>
          <cell r="BW5688"/>
          <cell r="BX5688"/>
          <cell r="BY5688"/>
          <cell r="BZ5688"/>
          <cell r="CA5688"/>
          <cell r="CB5688"/>
          <cell r="CC5688"/>
          <cell r="CD5688"/>
          <cell r="CE5688"/>
          <cell r="CF5688"/>
          <cell r="CG5688"/>
          <cell r="CH5688"/>
          <cell r="CI5688"/>
          <cell r="CJ5688"/>
          <cell r="CK5688"/>
          <cell r="CL5688"/>
          <cell r="CM5688"/>
          <cell r="CN5688"/>
          <cell r="CO5688"/>
          <cell r="CP5688"/>
          <cell r="CQ5688"/>
          <cell r="CR5688"/>
          <cell r="CS5688"/>
          <cell r="CT5688"/>
          <cell r="CU5688"/>
          <cell r="CV5688"/>
          <cell r="CW5688"/>
          <cell r="CX5688"/>
          <cell r="CY5688"/>
          <cell r="CZ5688"/>
          <cell r="DA5688"/>
          <cell r="DB5688"/>
          <cell r="DC5688"/>
          <cell r="DD5688"/>
          <cell r="DE5688"/>
          <cell r="DF5688"/>
          <cell r="DG5688"/>
          <cell r="DH5688"/>
          <cell r="DI5688"/>
          <cell r="DJ5688"/>
          <cell r="DL5688"/>
        </row>
        <row r="5689">
          <cell r="L5689"/>
          <cell r="M5689"/>
          <cell r="N5689"/>
          <cell r="O5689"/>
          <cell r="P5689"/>
          <cell r="Q5689"/>
          <cell r="R5689"/>
          <cell r="S5689"/>
          <cell r="T5689"/>
          <cell r="U5689"/>
          <cell r="V5689"/>
          <cell r="W5689"/>
          <cell r="X5689"/>
          <cell r="Y5689"/>
          <cell r="Z5689"/>
          <cell r="AA5689"/>
          <cell r="AB5689"/>
          <cell r="AC5689"/>
          <cell r="AD5689"/>
          <cell r="AE5689"/>
          <cell r="AF5689"/>
          <cell r="AG5689"/>
          <cell r="AH5689"/>
          <cell r="AI5689"/>
          <cell r="AJ5689"/>
          <cell r="AK5689"/>
          <cell r="AL5689"/>
          <cell r="AM5689"/>
          <cell r="AN5689"/>
          <cell r="AO5689"/>
          <cell r="AP5689"/>
          <cell r="AQ5689"/>
          <cell r="AR5689"/>
          <cell r="AS5689"/>
          <cell r="AT5689"/>
          <cell r="AU5689"/>
          <cell r="AV5689"/>
          <cell r="AW5689"/>
          <cell r="AX5689"/>
          <cell r="AY5689"/>
          <cell r="AZ5689"/>
          <cell r="BA5689"/>
          <cell r="BB5689"/>
          <cell r="BC5689"/>
          <cell r="BD5689"/>
          <cell r="BE5689"/>
          <cell r="BF5689"/>
          <cell r="BG5689"/>
          <cell r="BH5689"/>
          <cell r="BI5689"/>
          <cell r="BJ5689"/>
          <cell r="BK5689"/>
          <cell r="BL5689"/>
          <cell r="BM5689"/>
          <cell r="BN5689"/>
          <cell r="BO5689"/>
          <cell r="BP5689"/>
          <cell r="BQ5689"/>
          <cell r="BR5689"/>
          <cell r="BS5689"/>
          <cell r="BT5689"/>
          <cell r="BU5689"/>
          <cell r="BV5689"/>
          <cell r="BW5689"/>
          <cell r="BX5689"/>
          <cell r="BY5689"/>
          <cell r="BZ5689"/>
          <cell r="CA5689"/>
          <cell r="CB5689"/>
          <cell r="CC5689"/>
          <cell r="CD5689"/>
          <cell r="CE5689"/>
          <cell r="CF5689"/>
          <cell r="CG5689"/>
          <cell r="CH5689"/>
          <cell r="CI5689"/>
          <cell r="CJ5689"/>
          <cell r="CK5689"/>
          <cell r="CL5689"/>
          <cell r="CM5689"/>
          <cell r="CN5689"/>
          <cell r="CO5689"/>
          <cell r="CP5689"/>
          <cell r="CQ5689"/>
          <cell r="CR5689"/>
          <cell r="CS5689"/>
          <cell r="CT5689"/>
          <cell r="CU5689"/>
          <cell r="CV5689"/>
          <cell r="CW5689"/>
          <cell r="CX5689"/>
          <cell r="CY5689"/>
          <cell r="CZ5689"/>
          <cell r="DA5689"/>
          <cell r="DB5689"/>
          <cell r="DC5689"/>
          <cell r="DD5689"/>
          <cell r="DE5689"/>
          <cell r="DF5689"/>
          <cell r="DG5689"/>
          <cell r="DH5689"/>
          <cell r="DI5689"/>
          <cell r="DJ5689"/>
          <cell r="DL5689"/>
        </row>
        <row r="5690">
          <cell r="L5690"/>
          <cell r="M5690"/>
          <cell r="N5690"/>
          <cell r="O5690"/>
          <cell r="P5690"/>
          <cell r="Q5690"/>
          <cell r="R5690"/>
          <cell r="S5690"/>
          <cell r="T5690"/>
          <cell r="U5690"/>
          <cell r="V5690"/>
          <cell r="W5690"/>
          <cell r="X5690"/>
          <cell r="Y5690"/>
          <cell r="Z5690"/>
          <cell r="AA5690"/>
          <cell r="AB5690"/>
          <cell r="AC5690"/>
          <cell r="AD5690"/>
          <cell r="AE5690"/>
          <cell r="AF5690"/>
          <cell r="AG5690"/>
          <cell r="AH5690"/>
          <cell r="AI5690"/>
          <cell r="AJ5690"/>
          <cell r="AK5690"/>
          <cell r="AL5690"/>
          <cell r="AM5690"/>
          <cell r="AN5690"/>
          <cell r="AO5690"/>
          <cell r="AP5690"/>
          <cell r="AQ5690"/>
          <cell r="AR5690"/>
          <cell r="AS5690"/>
          <cell r="AT5690"/>
          <cell r="AU5690"/>
          <cell r="AV5690"/>
          <cell r="AW5690"/>
          <cell r="AX5690"/>
          <cell r="AY5690"/>
          <cell r="AZ5690"/>
          <cell r="BA5690"/>
          <cell r="BB5690"/>
          <cell r="BC5690"/>
          <cell r="BD5690"/>
          <cell r="BE5690"/>
          <cell r="BF5690"/>
          <cell r="BG5690"/>
          <cell r="BH5690"/>
          <cell r="BI5690"/>
          <cell r="BJ5690"/>
          <cell r="BK5690"/>
          <cell r="BL5690"/>
          <cell r="BM5690"/>
          <cell r="BN5690"/>
          <cell r="BO5690"/>
          <cell r="BP5690"/>
          <cell r="BQ5690"/>
          <cell r="BR5690"/>
          <cell r="BS5690"/>
          <cell r="BT5690"/>
          <cell r="BU5690"/>
          <cell r="BV5690"/>
          <cell r="BW5690"/>
          <cell r="BX5690"/>
          <cell r="BY5690"/>
          <cell r="BZ5690"/>
          <cell r="CA5690"/>
          <cell r="CB5690"/>
          <cell r="CC5690"/>
          <cell r="CD5690"/>
          <cell r="CE5690"/>
          <cell r="CF5690"/>
          <cell r="CG5690"/>
          <cell r="CH5690"/>
          <cell r="CI5690"/>
          <cell r="CJ5690"/>
          <cell r="CK5690"/>
          <cell r="CL5690"/>
          <cell r="CM5690"/>
          <cell r="CN5690"/>
          <cell r="CO5690"/>
          <cell r="CP5690"/>
          <cell r="CQ5690"/>
          <cell r="CR5690"/>
          <cell r="CS5690"/>
          <cell r="CT5690"/>
          <cell r="CU5690"/>
          <cell r="CV5690"/>
          <cell r="CW5690"/>
          <cell r="CX5690"/>
          <cell r="CY5690"/>
          <cell r="CZ5690"/>
          <cell r="DA5690"/>
          <cell r="DB5690"/>
          <cell r="DC5690"/>
          <cell r="DD5690"/>
          <cell r="DE5690"/>
          <cell r="DF5690"/>
          <cell r="DG5690"/>
          <cell r="DH5690"/>
          <cell r="DI5690"/>
          <cell r="DJ5690"/>
          <cell r="DL5690"/>
        </row>
        <row r="5691">
          <cell r="L5691"/>
          <cell r="M5691"/>
          <cell r="N5691"/>
          <cell r="O5691"/>
          <cell r="P5691"/>
          <cell r="Q5691"/>
          <cell r="R5691"/>
          <cell r="S5691"/>
          <cell r="T5691"/>
          <cell r="U5691"/>
          <cell r="V5691"/>
          <cell r="W5691"/>
          <cell r="X5691"/>
          <cell r="Y5691"/>
          <cell r="Z5691"/>
          <cell r="AA5691"/>
          <cell r="AB5691"/>
          <cell r="AC5691"/>
          <cell r="AD5691"/>
          <cell r="AE5691"/>
          <cell r="AF5691"/>
          <cell r="AG5691"/>
          <cell r="AH5691"/>
          <cell r="AI5691"/>
          <cell r="AJ5691"/>
          <cell r="AK5691"/>
          <cell r="AL5691"/>
          <cell r="AM5691"/>
          <cell r="AN5691"/>
          <cell r="AO5691"/>
          <cell r="AP5691"/>
          <cell r="AQ5691"/>
          <cell r="AR5691"/>
          <cell r="AS5691"/>
          <cell r="AT5691"/>
          <cell r="AU5691"/>
          <cell r="AV5691"/>
          <cell r="AW5691"/>
          <cell r="AX5691"/>
          <cell r="AY5691"/>
          <cell r="AZ5691"/>
          <cell r="BA5691"/>
          <cell r="BB5691"/>
          <cell r="BC5691"/>
          <cell r="BD5691"/>
          <cell r="BE5691"/>
          <cell r="BF5691"/>
          <cell r="BG5691"/>
          <cell r="BH5691"/>
          <cell r="BI5691"/>
          <cell r="BJ5691"/>
          <cell r="BK5691"/>
          <cell r="BL5691"/>
          <cell r="BM5691"/>
          <cell r="BN5691"/>
          <cell r="BO5691"/>
          <cell r="BP5691"/>
          <cell r="BQ5691"/>
          <cell r="BR5691"/>
          <cell r="BS5691"/>
          <cell r="BT5691"/>
          <cell r="BU5691"/>
          <cell r="BV5691"/>
          <cell r="BW5691"/>
          <cell r="BX5691"/>
          <cell r="BY5691"/>
          <cell r="BZ5691"/>
          <cell r="CA5691"/>
          <cell r="CB5691"/>
          <cell r="CC5691"/>
          <cell r="CD5691"/>
          <cell r="CE5691"/>
          <cell r="CF5691"/>
          <cell r="CG5691"/>
          <cell r="CH5691"/>
          <cell r="CI5691"/>
          <cell r="CJ5691"/>
          <cell r="CK5691"/>
          <cell r="CL5691"/>
          <cell r="CM5691"/>
          <cell r="CN5691"/>
          <cell r="CO5691"/>
          <cell r="CP5691"/>
          <cell r="CQ5691"/>
          <cell r="CR5691"/>
          <cell r="CS5691"/>
          <cell r="CT5691"/>
          <cell r="CU5691"/>
          <cell r="CV5691"/>
          <cell r="CW5691"/>
          <cell r="CX5691"/>
          <cell r="CY5691"/>
          <cell r="CZ5691"/>
          <cell r="DA5691"/>
          <cell r="DB5691"/>
          <cell r="DC5691"/>
          <cell r="DD5691"/>
          <cell r="DE5691"/>
          <cell r="DF5691"/>
          <cell r="DG5691"/>
          <cell r="DH5691"/>
          <cell r="DI5691"/>
          <cell r="DJ5691"/>
          <cell r="DL5691"/>
        </row>
        <row r="5692">
          <cell r="L5692"/>
          <cell r="M5692"/>
          <cell r="N5692"/>
          <cell r="O5692"/>
          <cell r="P5692"/>
          <cell r="Q5692"/>
          <cell r="R5692"/>
          <cell r="S5692"/>
          <cell r="T5692"/>
          <cell r="U5692"/>
          <cell r="V5692"/>
          <cell r="W5692"/>
          <cell r="X5692"/>
          <cell r="Y5692"/>
          <cell r="Z5692"/>
          <cell r="AA5692"/>
          <cell r="AB5692"/>
          <cell r="AC5692"/>
          <cell r="AD5692"/>
          <cell r="AE5692"/>
          <cell r="AF5692"/>
          <cell r="AG5692"/>
          <cell r="AH5692"/>
          <cell r="AI5692"/>
          <cell r="AJ5692"/>
          <cell r="AK5692"/>
          <cell r="AL5692"/>
          <cell r="AM5692"/>
          <cell r="AN5692"/>
          <cell r="AO5692"/>
          <cell r="AP5692"/>
          <cell r="AQ5692"/>
          <cell r="AR5692"/>
          <cell r="AS5692"/>
          <cell r="AT5692"/>
          <cell r="AU5692"/>
          <cell r="AV5692"/>
          <cell r="AW5692"/>
          <cell r="AX5692"/>
          <cell r="AY5692"/>
          <cell r="AZ5692"/>
          <cell r="BA5692"/>
          <cell r="BB5692"/>
          <cell r="BC5692"/>
          <cell r="BD5692"/>
          <cell r="BE5692"/>
          <cell r="BF5692"/>
          <cell r="BG5692"/>
          <cell r="BH5692"/>
          <cell r="BI5692"/>
          <cell r="BJ5692"/>
          <cell r="BK5692"/>
          <cell r="BL5692"/>
          <cell r="BM5692"/>
          <cell r="BN5692"/>
          <cell r="BO5692"/>
          <cell r="BP5692"/>
          <cell r="BQ5692"/>
          <cell r="BR5692"/>
          <cell r="BS5692"/>
          <cell r="BT5692"/>
          <cell r="BU5692"/>
          <cell r="BV5692"/>
          <cell r="BW5692"/>
          <cell r="BX5692"/>
          <cell r="BY5692"/>
          <cell r="BZ5692"/>
          <cell r="CA5692"/>
          <cell r="CB5692"/>
          <cell r="CC5692"/>
          <cell r="CD5692"/>
          <cell r="CE5692"/>
          <cell r="CF5692"/>
          <cell r="CG5692"/>
          <cell r="CH5692"/>
          <cell r="CI5692"/>
          <cell r="CJ5692"/>
          <cell r="CK5692"/>
          <cell r="CL5692"/>
          <cell r="CM5692"/>
          <cell r="CN5692"/>
          <cell r="CO5692"/>
          <cell r="CP5692"/>
          <cell r="CQ5692"/>
          <cell r="CR5692"/>
          <cell r="CS5692"/>
          <cell r="CT5692"/>
          <cell r="CU5692"/>
          <cell r="CV5692"/>
          <cell r="CW5692"/>
          <cell r="CX5692"/>
          <cell r="CY5692"/>
          <cell r="CZ5692"/>
          <cell r="DA5692"/>
          <cell r="DB5692"/>
          <cell r="DC5692"/>
          <cell r="DD5692"/>
          <cell r="DE5692"/>
          <cell r="DF5692"/>
          <cell r="DG5692"/>
          <cell r="DH5692"/>
          <cell r="DI5692"/>
          <cell r="DJ5692"/>
          <cell r="DL5692"/>
        </row>
        <row r="5693">
          <cell r="L5693"/>
          <cell r="M5693"/>
          <cell r="N5693"/>
          <cell r="O5693"/>
          <cell r="P5693"/>
          <cell r="Q5693"/>
          <cell r="R5693"/>
          <cell r="S5693"/>
          <cell r="T5693"/>
          <cell r="U5693"/>
          <cell r="V5693"/>
          <cell r="W5693"/>
          <cell r="X5693"/>
          <cell r="Y5693"/>
          <cell r="Z5693"/>
          <cell r="AA5693"/>
          <cell r="AB5693"/>
          <cell r="AC5693"/>
          <cell r="AD5693"/>
          <cell r="AE5693"/>
          <cell r="AF5693"/>
          <cell r="AG5693"/>
          <cell r="AH5693"/>
          <cell r="AI5693"/>
          <cell r="AJ5693"/>
          <cell r="AK5693"/>
          <cell r="AL5693"/>
          <cell r="AM5693"/>
          <cell r="AN5693"/>
          <cell r="AO5693"/>
          <cell r="AP5693"/>
          <cell r="AQ5693"/>
          <cell r="AR5693"/>
          <cell r="AS5693"/>
          <cell r="AT5693"/>
          <cell r="AU5693"/>
          <cell r="AV5693"/>
          <cell r="AW5693"/>
          <cell r="AX5693"/>
          <cell r="AY5693"/>
          <cell r="AZ5693"/>
          <cell r="BA5693"/>
          <cell r="BB5693"/>
          <cell r="BC5693"/>
          <cell r="BD5693"/>
          <cell r="BE5693"/>
          <cell r="BF5693"/>
          <cell r="BG5693"/>
          <cell r="BH5693"/>
          <cell r="BI5693"/>
          <cell r="BJ5693"/>
          <cell r="BK5693"/>
          <cell r="BL5693"/>
          <cell r="BM5693"/>
          <cell r="BN5693"/>
          <cell r="BO5693"/>
          <cell r="BP5693"/>
          <cell r="BQ5693"/>
          <cell r="BR5693"/>
          <cell r="BS5693"/>
          <cell r="BT5693"/>
          <cell r="BU5693"/>
          <cell r="BV5693"/>
          <cell r="BW5693"/>
          <cell r="BX5693"/>
          <cell r="BY5693"/>
          <cell r="BZ5693"/>
          <cell r="CA5693"/>
          <cell r="CB5693"/>
          <cell r="CC5693"/>
          <cell r="CD5693"/>
          <cell r="CE5693"/>
          <cell r="CF5693"/>
          <cell r="CG5693"/>
          <cell r="CH5693"/>
          <cell r="CI5693"/>
          <cell r="CJ5693"/>
          <cell r="CK5693"/>
          <cell r="CL5693"/>
          <cell r="CM5693"/>
          <cell r="CN5693"/>
          <cell r="CO5693"/>
          <cell r="CP5693"/>
          <cell r="CQ5693"/>
          <cell r="CR5693"/>
          <cell r="CS5693"/>
          <cell r="CT5693"/>
          <cell r="CU5693"/>
          <cell r="CV5693"/>
          <cell r="CW5693"/>
          <cell r="CX5693"/>
          <cell r="CY5693"/>
          <cell r="CZ5693"/>
          <cell r="DA5693"/>
          <cell r="DB5693"/>
          <cell r="DC5693"/>
          <cell r="DD5693"/>
          <cell r="DE5693"/>
          <cell r="DF5693"/>
          <cell r="DG5693"/>
          <cell r="DH5693"/>
          <cell r="DI5693"/>
          <cell r="DJ5693"/>
          <cell r="DL5693"/>
        </row>
        <row r="5694">
          <cell r="L5694"/>
          <cell r="M5694"/>
          <cell r="N5694"/>
          <cell r="O5694"/>
          <cell r="P5694"/>
          <cell r="Q5694"/>
          <cell r="R5694"/>
          <cell r="S5694"/>
          <cell r="T5694"/>
          <cell r="U5694"/>
          <cell r="V5694"/>
          <cell r="W5694"/>
          <cell r="X5694"/>
          <cell r="Y5694"/>
          <cell r="Z5694"/>
          <cell r="AA5694"/>
          <cell r="AB5694"/>
          <cell r="AC5694"/>
          <cell r="AD5694"/>
          <cell r="AE5694"/>
          <cell r="AF5694"/>
          <cell r="AG5694"/>
          <cell r="AH5694"/>
          <cell r="AI5694"/>
          <cell r="AJ5694"/>
          <cell r="AK5694"/>
          <cell r="AL5694"/>
          <cell r="AM5694"/>
          <cell r="AN5694"/>
          <cell r="AO5694"/>
          <cell r="AP5694"/>
          <cell r="AQ5694"/>
          <cell r="AR5694"/>
          <cell r="AS5694"/>
          <cell r="AT5694"/>
          <cell r="AU5694"/>
          <cell r="AV5694"/>
          <cell r="AW5694"/>
          <cell r="AX5694"/>
          <cell r="AY5694"/>
          <cell r="AZ5694"/>
          <cell r="BA5694"/>
          <cell r="BB5694"/>
          <cell r="BC5694"/>
          <cell r="BD5694"/>
          <cell r="BE5694"/>
          <cell r="BF5694"/>
          <cell r="BG5694"/>
          <cell r="BH5694"/>
          <cell r="BI5694"/>
          <cell r="BJ5694"/>
          <cell r="BK5694"/>
          <cell r="BL5694"/>
          <cell r="BM5694"/>
          <cell r="BN5694"/>
          <cell r="BO5694"/>
          <cell r="BP5694"/>
          <cell r="BQ5694"/>
          <cell r="BR5694"/>
          <cell r="BS5694"/>
          <cell r="BT5694"/>
          <cell r="BU5694"/>
          <cell r="BV5694"/>
          <cell r="BW5694"/>
          <cell r="BX5694"/>
          <cell r="BY5694"/>
          <cell r="BZ5694"/>
          <cell r="CA5694"/>
          <cell r="CB5694"/>
          <cell r="CC5694"/>
          <cell r="CD5694"/>
          <cell r="CE5694"/>
          <cell r="CF5694"/>
          <cell r="CG5694"/>
          <cell r="CH5694"/>
          <cell r="CI5694"/>
          <cell r="CJ5694"/>
          <cell r="CK5694"/>
          <cell r="CL5694"/>
          <cell r="CM5694"/>
          <cell r="CN5694"/>
          <cell r="CO5694"/>
          <cell r="CP5694"/>
          <cell r="CQ5694"/>
          <cell r="CR5694"/>
          <cell r="CS5694"/>
          <cell r="CT5694"/>
          <cell r="CU5694"/>
          <cell r="CV5694"/>
          <cell r="CW5694"/>
          <cell r="CX5694"/>
          <cell r="CY5694"/>
          <cell r="CZ5694"/>
          <cell r="DA5694"/>
          <cell r="DB5694"/>
          <cell r="DC5694"/>
          <cell r="DD5694"/>
          <cell r="DE5694"/>
          <cell r="DF5694"/>
          <cell r="DG5694"/>
          <cell r="DH5694"/>
          <cell r="DI5694"/>
          <cell r="DJ5694"/>
          <cell r="DL5694"/>
        </row>
        <row r="5695">
          <cell r="L5695"/>
          <cell r="M5695"/>
          <cell r="N5695"/>
          <cell r="O5695"/>
          <cell r="P5695"/>
          <cell r="Q5695"/>
          <cell r="R5695"/>
          <cell r="S5695"/>
          <cell r="T5695"/>
          <cell r="U5695"/>
          <cell r="V5695"/>
          <cell r="W5695"/>
          <cell r="X5695"/>
          <cell r="Y5695"/>
          <cell r="Z5695"/>
          <cell r="AA5695"/>
          <cell r="AB5695"/>
          <cell r="AC5695"/>
          <cell r="AD5695"/>
          <cell r="AE5695"/>
          <cell r="AF5695"/>
          <cell r="AG5695"/>
          <cell r="AH5695"/>
          <cell r="AI5695"/>
          <cell r="AJ5695"/>
          <cell r="AK5695"/>
          <cell r="AL5695"/>
          <cell r="AM5695"/>
          <cell r="AN5695"/>
          <cell r="AO5695"/>
          <cell r="AP5695"/>
          <cell r="AQ5695"/>
          <cell r="AR5695"/>
          <cell r="AS5695"/>
          <cell r="AT5695"/>
          <cell r="AU5695"/>
          <cell r="AV5695"/>
          <cell r="AW5695"/>
          <cell r="AX5695"/>
          <cell r="AY5695"/>
          <cell r="AZ5695"/>
          <cell r="BA5695"/>
          <cell r="BB5695"/>
          <cell r="BC5695"/>
          <cell r="BD5695"/>
          <cell r="BE5695"/>
          <cell r="BF5695"/>
          <cell r="BG5695"/>
          <cell r="BH5695"/>
          <cell r="BI5695"/>
          <cell r="BJ5695"/>
          <cell r="BK5695"/>
          <cell r="BL5695"/>
          <cell r="BM5695"/>
          <cell r="BN5695"/>
          <cell r="BO5695"/>
          <cell r="BP5695"/>
          <cell r="BQ5695"/>
          <cell r="BR5695"/>
          <cell r="BS5695"/>
          <cell r="BT5695"/>
          <cell r="BU5695"/>
          <cell r="BV5695"/>
          <cell r="BW5695"/>
          <cell r="BX5695"/>
          <cell r="BY5695"/>
          <cell r="BZ5695"/>
          <cell r="CA5695"/>
          <cell r="CB5695"/>
          <cell r="CC5695"/>
          <cell r="CD5695"/>
          <cell r="CE5695"/>
          <cell r="CF5695"/>
          <cell r="CG5695"/>
          <cell r="CH5695"/>
          <cell r="CI5695"/>
          <cell r="CJ5695"/>
          <cell r="CK5695"/>
          <cell r="CL5695"/>
          <cell r="CM5695"/>
          <cell r="CN5695"/>
          <cell r="CO5695"/>
          <cell r="CP5695"/>
          <cell r="CQ5695"/>
          <cell r="CR5695"/>
          <cell r="CS5695"/>
          <cell r="CT5695"/>
          <cell r="CU5695"/>
          <cell r="CV5695"/>
          <cell r="CW5695"/>
          <cell r="CX5695"/>
          <cell r="CY5695"/>
          <cell r="CZ5695"/>
          <cell r="DA5695"/>
          <cell r="DB5695"/>
          <cell r="DC5695"/>
          <cell r="DD5695"/>
          <cell r="DE5695"/>
          <cell r="DF5695"/>
          <cell r="DG5695"/>
          <cell r="DH5695"/>
          <cell r="DI5695"/>
          <cell r="DJ5695"/>
          <cell r="DL5695"/>
        </row>
        <row r="5696">
          <cell r="L5696"/>
          <cell r="M5696"/>
          <cell r="N5696"/>
          <cell r="O5696"/>
          <cell r="P5696"/>
          <cell r="Q5696"/>
          <cell r="R5696"/>
          <cell r="S5696"/>
          <cell r="T5696"/>
          <cell r="U5696"/>
          <cell r="V5696"/>
          <cell r="W5696"/>
          <cell r="X5696"/>
          <cell r="Y5696"/>
          <cell r="Z5696"/>
          <cell r="AA5696"/>
          <cell r="AB5696"/>
          <cell r="AC5696"/>
          <cell r="AD5696"/>
          <cell r="AE5696"/>
          <cell r="AF5696"/>
          <cell r="AG5696"/>
          <cell r="AH5696"/>
          <cell r="AI5696"/>
          <cell r="AJ5696"/>
          <cell r="AK5696"/>
          <cell r="AL5696"/>
          <cell r="AM5696"/>
          <cell r="AN5696"/>
          <cell r="AO5696"/>
          <cell r="AP5696"/>
          <cell r="AQ5696"/>
          <cell r="AR5696"/>
          <cell r="AS5696"/>
          <cell r="AT5696"/>
          <cell r="AU5696"/>
          <cell r="AV5696"/>
          <cell r="AW5696"/>
          <cell r="AX5696"/>
          <cell r="AY5696"/>
          <cell r="AZ5696"/>
          <cell r="BA5696"/>
          <cell r="BB5696"/>
          <cell r="BC5696"/>
          <cell r="BD5696"/>
          <cell r="BE5696"/>
          <cell r="BF5696"/>
          <cell r="BG5696"/>
          <cell r="BH5696"/>
          <cell r="BI5696"/>
          <cell r="BJ5696"/>
          <cell r="BK5696"/>
          <cell r="BL5696"/>
          <cell r="BM5696"/>
          <cell r="BN5696"/>
          <cell r="BO5696"/>
          <cell r="BP5696"/>
          <cell r="BQ5696"/>
          <cell r="BR5696"/>
          <cell r="BS5696"/>
          <cell r="BT5696"/>
          <cell r="BU5696"/>
          <cell r="BV5696"/>
          <cell r="BW5696"/>
          <cell r="BX5696"/>
          <cell r="BY5696"/>
          <cell r="BZ5696"/>
          <cell r="CA5696"/>
          <cell r="CB5696"/>
          <cell r="CC5696"/>
          <cell r="CD5696"/>
          <cell r="CE5696"/>
          <cell r="CF5696"/>
          <cell r="CG5696"/>
          <cell r="CH5696"/>
          <cell r="CI5696"/>
          <cell r="CJ5696"/>
          <cell r="CK5696"/>
          <cell r="CL5696"/>
          <cell r="CM5696"/>
          <cell r="CN5696"/>
          <cell r="CO5696"/>
          <cell r="CP5696"/>
          <cell r="CQ5696"/>
          <cell r="CR5696"/>
          <cell r="CS5696"/>
          <cell r="CT5696"/>
          <cell r="CU5696"/>
          <cell r="CV5696"/>
          <cell r="CW5696"/>
          <cell r="CX5696"/>
          <cell r="CY5696"/>
          <cell r="CZ5696"/>
          <cell r="DA5696"/>
          <cell r="DB5696"/>
          <cell r="DC5696"/>
          <cell r="DD5696"/>
          <cell r="DE5696"/>
          <cell r="DF5696"/>
          <cell r="DG5696"/>
          <cell r="DH5696"/>
          <cell r="DI5696"/>
          <cell r="DJ5696"/>
          <cell r="DL5696"/>
        </row>
        <row r="5697">
          <cell r="L5697"/>
          <cell r="M5697"/>
          <cell r="N5697"/>
          <cell r="O5697"/>
          <cell r="P5697"/>
          <cell r="Q5697"/>
          <cell r="R5697"/>
          <cell r="S5697"/>
          <cell r="T5697"/>
          <cell r="U5697"/>
          <cell r="V5697"/>
          <cell r="W5697"/>
          <cell r="X5697"/>
          <cell r="Y5697"/>
          <cell r="Z5697"/>
          <cell r="AA5697"/>
          <cell r="AB5697"/>
          <cell r="AC5697"/>
          <cell r="AD5697"/>
          <cell r="AE5697"/>
          <cell r="AF5697"/>
          <cell r="AG5697"/>
          <cell r="AH5697"/>
          <cell r="AI5697"/>
          <cell r="AJ5697"/>
          <cell r="AK5697"/>
          <cell r="AL5697"/>
          <cell r="AM5697"/>
          <cell r="AN5697"/>
          <cell r="AO5697"/>
          <cell r="AP5697"/>
          <cell r="AQ5697"/>
          <cell r="AR5697"/>
          <cell r="AS5697"/>
          <cell r="AT5697"/>
          <cell r="AU5697"/>
          <cell r="AV5697"/>
          <cell r="AW5697"/>
          <cell r="AX5697"/>
          <cell r="AY5697"/>
          <cell r="AZ5697"/>
          <cell r="BA5697"/>
          <cell r="BB5697"/>
          <cell r="BC5697"/>
          <cell r="BD5697"/>
          <cell r="BE5697"/>
          <cell r="BF5697"/>
          <cell r="BG5697"/>
          <cell r="BH5697"/>
          <cell r="BI5697"/>
          <cell r="BJ5697"/>
          <cell r="BK5697"/>
          <cell r="BL5697"/>
          <cell r="BM5697"/>
          <cell r="BN5697"/>
          <cell r="BO5697"/>
          <cell r="BP5697"/>
          <cell r="BQ5697"/>
          <cell r="BR5697"/>
          <cell r="BS5697"/>
          <cell r="BT5697"/>
          <cell r="BU5697"/>
          <cell r="BV5697"/>
          <cell r="BW5697"/>
          <cell r="BX5697"/>
          <cell r="BY5697"/>
          <cell r="BZ5697"/>
          <cell r="CA5697"/>
          <cell r="CB5697"/>
          <cell r="CC5697"/>
          <cell r="CD5697"/>
          <cell r="CE5697"/>
          <cell r="CF5697"/>
          <cell r="CG5697"/>
          <cell r="CH5697"/>
          <cell r="CI5697"/>
          <cell r="CJ5697"/>
          <cell r="CK5697"/>
          <cell r="CL5697"/>
          <cell r="CM5697"/>
          <cell r="CN5697"/>
          <cell r="CO5697"/>
          <cell r="CP5697"/>
          <cell r="CQ5697"/>
          <cell r="CR5697"/>
          <cell r="CS5697"/>
          <cell r="CT5697"/>
          <cell r="CU5697"/>
          <cell r="CV5697"/>
          <cell r="CW5697"/>
          <cell r="CX5697"/>
          <cell r="CY5697"/>
          <cell r="CZ5697"/>
          <cell r="DA5697"/>
          <cell r="DB5697"/>
          <cell r="DC5697"/>
          <cell r="DD5697"/>
          <cell r="DE5697"/>
          <cell r="DF5697"/>
          <cell r="DG5697"/>
          <cell r="DH5697"/>
          <cell r="DI5697"/>
          <cell r="DJ5697"/>
          <cell r="DL5697"/>
        </row>
        <row r="5698">
          <cell r="L5698"/>
          <cell r="M5698"/>
          <cell r="N5698"/>
          <cell r="O5698"/>
          <cell r="P5698"/>
          <cell r="Q5698"/>
          <cell r="R5698"/>
          <cell r="S5698"/>
          <cell r="T5698"/>
          <cell r="U5698"/>
          <cell r="V5698"/>
          <cell r="W5698"/>
          <cell r="X5698"/>
          <cell r="Y5698"/>
          <cell r="Z5698"/>
          <cell r="AA5698"/>
          <cell r="AB5698"/>
          <cell r="AC5698"/>
          <cell r="AD5698"/>
          <cell r="AE5698"/>
          <cell r="AF5698"/>
          <cell r="AG5698"/>
          <cell r="AH5698"/>
          <cell r="AI5698"/>
          <cell r="AJ5698"/>
          <cell r="AK5698"/>
          <cell r="AL5698"/>
          <cell r="AM5698"/>
          <cell r="AN5698"/>
          <cell r="AO5698"/>
          <cell r="AP5698"/>
          <cell r="AQ5698"/>
          <cell r="AR5698"/>
          <cell r="AS5698"/>
          <cell r="AT5698"/>
          <cell r="AU5698"/>
          <cell r="AV5698"/>
          <cell r="AW5698"/>
          <cell r="AX5698"/>
          <cell r="AY5698"/>
          <cell r="AZ5698"/>
          <cell r="BA5698"/>
          <cell r="BB5698"/>
          <cell r="BC5698"/>
          <cell r="BD5698"/>
          <cell r="BE5698"/>
          <cell r="BF5698"/>
          <cell r="BG5698"/>
          <cell r="BH5698"/>
          <cell r="BI5698"/>
          <cell r="BJ5698"/>
          <cell r="BK5698"/>
          <cell r="BL5698"/>
          <cell r="BM5698"/>
          <cell r="BN5698"/>
          <cell r="BO5698"/>
          <cell r="BP5698"/>
          <cell r="BQ5698"/>
          <cell r="BR5698"/>
          <cell r="BS5698"/>
          <cell r="BT5698"/>
          <cell r="BU5698"/>
          <cell r="BV5698"/>
          <cell r="BW5698"/>
          <cell r="BX5698"/>
          <cell r="BY5698"/>
          <cell r="BZ5698"/>
          <cell r="CA5698"/>
          <cell r="CB5698"/>
          <cell r="CC5698"/>
          <cell r="CD5698"/>
          <cell r="CE5698"/>
          <cell r="CF5698"/>
          <cell r="CG5698"/>
          <cell r="CH5698"/>
          <cell r="CI5698"/>
          <cell r="CJ5698"/>
          <cell r="CK5698"/>
          <cell r="CL5698"/>
          <cell r="CM5698"/>
          <cell r="CN5698"/>
          <cell r="CO5698"/>
          <cell r="CP5698"/>
          <cell r="CQ5698"/>
          <cell r="CR5698"/>
          <cell r="CS5698"/>
          <cell r="CT5698"/>
          <cell r="CU5698"/>
          <cell r="CV5698"/>
          <cell r="CW5698"/>
          <cell r="CX5698"/>
          <cell r="CY5698"/>
          <cell r="CZ5698"/>
          <cell r="DA5698"/>
          <cell r="DB5698"/>
          <cell r="DC5698"/>
          <cell r="DD5698"/>
          <cell r="DE5698"/>
          <cell r="DF5698"/>
          <cell r="DG5698"/>
          <cell r="DH5698"/>
          <cell r="DI5698"/>
          <cell r="DJ5698"/>
          <cell r="DL5698"/>
        </row>
        <row r="5699">
          <cell r="L5699"/>
          <cell r="M5699"/>
          <cell r="N5699"/>
          <cell r="O5699"/>
          <cell r="P5699"/>
          <cell r="Q5699"/>
          <cell r="R5699"/>
          <cell r="S5699"/>
          <cell r="T5699"/>
          <cell r="U5699"/>
          <cell r="V5699"/>
          <cell r="W5699"/>
          <cell r="X5699"/>
          <cell r="Y5699"/>
          <cell r="Z5699"/>
          <cell r="AA5699"/>
          <cell r="AB5699"/>
          <cell r="AC5699"/>
          <cell r="AD5699"/>
          <cell r="AE5699"/>
          <cell r="AF5699"/>
          <cell r="AG5699"/>
          <cell r="AH5699"/>
          <cell r="AI5699"/>
          <cell r="AJ5699"/>
          <cell r="AK5699"/>
          <cell r="AL5699"/>
          <cell r="AM5699"/>
          <cell r="AN5699"/>
          <cell r="AO5699"/>
          <cell r="AP5699"/>
          <cell r="AQ5699"/>
          <cell r="AR5699"/>
          <cell r="AS5699"/>
          <cell r="AT5699"/>
          <cell r="AU5699"/>
          <cell r="AV5699"/>
          <cell r="AW5699"/>
          <cell r="AX5699"/>
          <cell r="AY5699"/>
          <cell r="AZ5699"/>
          <cell r="BA5699"/>
          <cell r="BB5699"/>
          <cell r="BC5699"/>
          <cell r="BD5699"/>
          <cell r="BE5699"/>
          <cell r="BF5699"/>
          <cell r="BG5699"/>
          <cell r="BH5699"/>
          <cell r="BI5699"/>
          <cell r="BJ5699"/>
          <cell r="BK5699"/>
          <cell r="BL5699"/>
          <cell r="BM5699"/>
          <cell r="BN5699"/>
          <cell r="BO5699"/>
          <cell r="BP5699"/>
          <cell r="BQ5699"/>
          <cell r="BR5699"/>
          <cell r="BS5699"/>
          <cell r="BT5699"/>
          <cell r="BU5699"/>
          <cell r="BV5699"/>
          <cell r="BW5699"/>
          <cell r="BX5699"/>
          <cell r="BY5699"/>
          <cell r="BZ5699"/>
          <cell r="CA5699"/>
          <cell r="CB5699"/>
          <cell r="CC5699"/>
          <cell r="CD5699"/>
          <cell r="CE5699"/>
          <cell r="CF5699"/>
          <cell r="CG5699"/>
          <cell r="CH5699"/>
          <cell r="CI5699"/>
          <cell r="CJ5699"/>
          <cell r="CK5699"/>
          <cell r="CL5699"/>
          <cell r="CM5699"/>
          <cell r="CN5699"/>
          <cell r="CO5699"/>
          <cell r="CP5699"/>
          <cell r="CQ5699"/>
          <cell r="CR5699"/>
          <cell r="CS5699"/>
          <cell r="CT5699"/>
          <cell r="CU5699"/>
          <cell r="CV5699"/>
          <cell r="CW5699"/>
          <cell r="CX5699"/>
          <cell r="CY5699"/>
          <cell r="CZ5699"/>
          <cell r="DA5699"/>
          <cell r="DB5699"/>
          <cell r="DC5699"/>
          <cell r="DD5699"/>
          <cell r="DE5699"/>
          <cell r="DF5699"/>
          <cell r="DG5699"/>
          <cell r="DH5699"/>
          <cell r="DI5699"/>
          <cell r="DJ5699"/>
          <cell r="DL5699"/>
        </row>
        <row r="5700">
          <cell r="L5700"/>
          <cell r="M5700"/>
          <cell r="N5700"/>
          <cell r="O5700"/>
          <cell r="P5700"/>
          <cell r="Q5700"/>
          <cell r="R5700"/>
          <cell r="S5700"/>
          <cell r="T5700"/>
          <cell r="U5700"/>
          <cell r="V5700"/>
          <cell r="W5700"/>
          <cell r="X5700"/>
          <cell r="Y5700"/>
          <cell r="Z5700"/>
          <cell r="AA5700"/>
          <cell r="AB5700"/>
          <cell r="AC5700"/>
          <cell r="AD5700"/>
          <cell r="AE5700"/>
          <cell r="AF5700"/>
          <cell r="AG5700"/>
          <cell r="AH5700"/>
          <cell r="AI5700"/>
          <cell r="AJ5700"/>
          <cell r="AK5700"/>
          <cell r="AL5700"/>
          <cell r="AM5700"/>
          <cell r="AN5700"/>
          <cell r="AO5700"/>
          <cell r="AP5700"/>
          <cell r="AQ5700"/>
          <cell r="AR5700"/>
          <cell r="AS5700"/>
          <cell r="AT5700"/>
          <cell r="AU5700"/>
          <cell r="AV5700"/>
          <cell r="AW5700"/>
          <cell r="AX5700"/>
          <cell r="AY5700"/>
          <cell r="AZ5700"/>
          <cell r="BA5700"/>
          <cell r="BB5700"/>
          <cell r="BC5700"/>
          <cell r="BD5700"/>
          <cell r="BE5700"/>
          <cell r="BF5700"/>
          <cell r="BG5700"/>
          <cell r="BH5700"/>
          <cell r="BI5700"/>
          <cell r="BJ5700"/>
          <cell r="BK5700"/>
          <cell r="BL5700"/>
          <cell r="BM5700"/>
          <cell r="BN5700"/>
          <cell r="BO5700"/>
          <cell r="BP5700"/>
          <cell r="BQ5700"/>
          <cell r="BR5700"/>
          <cell r="BS5700"/>
          <cell r="BT5700"/>
          <cell r="BU5700"/>
          <cell r="BV5700"/>
          <cell r="BW5700"/>
          <cell r="BX5700"/>
          <cell r="BY5700"/>
          <cell r="BZ5700"/>
          <cell r="CA5700"/>
          <cell r="CB5700"/>
          <cell r="CC5700"/>
          <cell r="CD5700"/>
          <cell r="CE5700"/>
          <cell r="CF5700"/>
          <cell r="CG5700"/>
          <cell r="CH5700"/>
          <cell r="CI5700"/>
          <cell r="CJ5700"/>
          <cell r="CK5700"/>
          <cell r="CL5700"/>
          <cell r="CM5700"/>
          <cell r="CN5700"/>
          <cell r="CO5700"/>
          <cell r="CP5700"/>
          <cell r="CQ5700"/>
          <cell r="CR5700"/>
          <cell r="CS5700"/>
          <cell r="CT5700"/>
          <cell r="CU5700"/>
          <cell r="CV5700"/>
          <cell r="CW5700"/>
          <cell r="CX5700"/>
          <cell r="CY5700"/>
          <cell r="CZ5700"/>
          <cell r="DA5700"/>
          <cell r="DB5700"/>
          <cell r="DC5700"/>
          <cell r="DD5700"/>
          <cell r="DE5700"/>
          <cell r="DF5700"/>
          <cell r="DG5700"/>
          <cell r="DH5700"/>
          <cell r="DI5700"/>
          <cell r="DJ5700"/>
          <cell r="DL5700"/>
        </row>
        <row r="5701">
          <cell r="L5701"/>
          <cell r="M5701"/>
          <cell r="N5701"/>
          <cell r="O5701"/>
          <cell r="P5701"/>
          <cell r="Q5701"/>
          <cell r="R5701"/>
          <cell r="S5701"/>
          <cell r="T5701"/>
          <cell r="U5701"/>
          <cell r="V5701"/>
          <cell r="W5701"/>
          <cell r="X5701"/>
          <cell r="Y5701"/>
          <cell r="Z5701"/>
          <cell r="AA5701"/>
          <cell r="AB5701"/>
          <cell r="AC5701"/>
          <cell r="AD5701"/>
          <cell r="AE5701"/>
          <cell r="AF5701"/>
          <cell r="AG5701"/>
          <cell r="AH5701"/>
          <cell r="AI5701"/>
          <cell r="AJ5701"/>
          <cell r="AK5701"/>
          <cell r="AL5701"/>
          <cell r="AM5701"/>
          <cell r="AN5701"/>
          <cell r="AO5701"/>
          <cell r="AP5701"/>
          <cell r="AQ5701"/>
          <cell r="AR5701"/>
          <cell r="AS5701"/>
          <cell r="AT5701"/>
          <cell r="AU5701"/>
          <cell r="AV5701"/>
          <cell r="AW5701"/>
          <cell r="AX5701"/>
          <cell r="AY5701"/>
          <cell r="AZ5701"/>
          <cell r="BA5701"/>
          <cell r="BB5701"/>
          <cell r="BC5701"/>
          <cell r="BD5701"/>
          <cell r="BE5701"/>
          <cell r="BF5701"/>
          <cell r="BG5701"/>
          <cell r="BH5701"/>
          <cell r="BI5701"/>
          <cell r="BJ5701"/>
          <cell r="BK5701"/>
          <cell r="BL5701"/>
          <cell r="BM5701"/>
          <cell r="BN5701"/>
          <cell r="BO5701"/>
          <cell r="BP5701"/>
          <cell r="BQ5701"/>
          <cell r="BR5701"/>
          <cell r="BS5701"/>
          <cell r="BT5701"/>
          <cell r="BU5701"/>
          <cell r="BV5701"/>
          <cell r="BW5701"/>
          <cell r="BX5701"/>
          <cell r="BY5701"/>
          <cell r="BZ5701"/>
          <cell r="CA5701"/>
          <cell r="CB5701"/>
          <cell r="CC5701"/>
          <cell r="CD5701"/>
          <cell r="CE5701"/>
          <cell r="CF5701"/>
          <cell r="CG5701"/>
          <cell r="CH5701"/>
          <cell r="CI5701"/>
          <cell r="CJ5701"/>
          <cell r="CK5701"/>
          <cell r="CL5701"/>
          <cell r="CM5701"/>
          <cell r="CN5701"/>
          <cell r="CO5701"/>
          <cell r="CP5701"/>
          <cell r="CQ5701"/>
          <cell r="CR5701"/>
          <cell r="CS5701"/>
          <cell r="CT5701"/>
          <cell r="CU5701"/>
          <cell r="CV5701"/>
          <cell r="CW5701"/>
          <cell r="CX5701"/>
          <cell r="CY5701"/>
          <cell r="CZ5701"/>
          <cell r="DA5701"/>
          <cell r="DB5701"/>
          <cell r="DC5701"/>
          <cell r="DD5701"/>
          <cell r="DE5701"/>
          <cell r="DF5701"/>
          <cell r="DG5701"/>
          <cell r="DH5701"/>
          <cell r="DI5701"/>
          <cell r="DJ5701"/>
          <cell r="DL5701"/>
        </row>
        <row r="5702">
          <cell r="L5702"/>
          <cell r="M5702"/>
          <cell r="N5702"/>
          <cell r="O5702"/>
          <cell r="P5702"/>
          <cell r="Q5702"/>
          <cell r="R5702"/>
          <cell r="S5702"/>
          <cell r="T5702"/>
          <cell r="U5702"/>
          <cell r="V5702"/>
          <cell r="W5702"/>
          <cell r="X5702"/>
          <cell r="Y5702"/>
          <cell r="Z5702"/>
          <cell r="AA5702"/>
          <cell r="AB5702"/>
          <cell r="AC5702"/>
          <cell r="AD5702"/>
          <cell r="AE5702"/>
          <cell r="AF5702"/>
          <cell r="AG5702"/>
          <cell r="AH5702"/>
          <cell r="AI5702"/>
          <cell r="AJ5702"/>
          <cell r="AK5702"/>
          <cell r="AL5702"/>
          <cell r="AM5702"/>
          <cell r="AN5702"/>
          <cell r="AO5702"/>
          <cell r="AP5702"/>
          <cell r="AQ5702"/>
          <cell r="AR5702"/>
          <cell r="AS5702"/>
          <cell r="AT5702"/>
          <cell r="AU5702"/>
          <cell r="AV5702"/>
          <cell r="AW5702"/>
          <cell r="AX5702"/>
          <cell r="AY5702"/>
          <cell r="AZ5702"/>
          <cell r="BA5702"/>
          <cell r="BB5702"/>
          <cell r="BC5702"/>
          <cell r="BD5702"/>
          <cell r="BE5702"/>
          <cell r="BF5702"/>
          <cell r="BG5702"/>
          <cell r="BH5702"/>
          <cell r="BI5702"/>
          <cell r="BJ5702"/>
          <cell r="BK5702"/>
          <cell r="BL5702"/>
          <cell r="BM5702"/>
          <cell r="BN5702"/>
          <cell r="BO5702"/>
          <cell r="BP5702"/>
          <cell r="BQ5702"/>
          <cell r="BR5702"/>
          <cell r="BS5702"/>
          <cell r="BT5702"/>
          <cell r="BU5702"/>
          <cell r="BV5702"/>
          <cell r="BW5702"/>
          <cell r="BX5702"/>
          <cell r="BY5702"/>
          <cell r="BZ5702"/>
          <cell r="CA5702"/>
          <cell r="CB5702"/>
          <cell r="CC5702"/>
          <cell r="CD5702"/>
          <cell r="CE5702"/>
          <cell r="CF5702"/>
          <cell r="CG5702"/>
          <cell r="CH5702"/>
          <cell r="CI5702"/>
          <cell r="CJ5702"/>
          <cell r="CK5702"/>
          <cell r="CL5702"/>
          <cell r="CM5702"/>
          <cell r="CN5702"/>
          <cell r="CO5702"/>
          <cell r="CP5702"/>
          <cell r="CQ5702"/>
          <cell r="CR5702"/>
          <cell r="CS5702"/>
          <cell r="CT5702"/>
          <cell r="CU5702"/>
          <cell r="CV5702"/>
          <cell r="CW5702"/>
          <cell r="CX5702"/>
          <cell r="CY5702"/>
          <cell r="CZ5702"/>
          <cell r="DA5702"/>
          <cell r="DB5702"/>
          <cell r="DC5702"/>
          <cell r="DD5702"/>
          <cell r="DE5702"/>
          <cell r="DF5702"/>
          <cell r="DG5702"/>
          <cell r="DH5702"/>
          <cell r="DI5702"/>
          <cell r="DJ5702"/>
          <cell r="DL5702"/>
        </row>
        <row r="5703">
          <cell r="L5703"/>
          <cell r="M5703"/>
          <cell r="N5703"/>
          <cell r="O5703"/>
          <cell r="P5703"/>
          <cell r="Q5703"/>
          <cell r="R5703"/>
          <cell r="S5703"/>
          <cell r="T5703"/>
          <cell r="U5703"/>
          <cell r="V5703"/>
          <cell r="W5703"/>
          <cell r="X5703"/>
          <cell r="Y5703"/>
          <cell r="Z5703"/>
          <cell r="AA5703"/>
          <cell r="AB5703"/>
          <cell r="AC5703"/>
          <cell r="AD5703"/>
          <cell r="AE5703"/>
          <cell r="AF5703"/>
          <cell r="AG5703"/>
          <cell r="AH5703"/>
          <cell r="AI5703"/>
          <cell r="AJ5703"/>
          <cell r="AK5703"/>
          <cell r="AL5703"/>
          <cell r="AM5703"/>
          <cell r="AN5703"/>
          <cell r="AO5703"/>
          <cell r="AP5703"/>
          <cell r="AQ5703"/>
          <cell r="AR5703"/>
          <cell r="AS5703"/>
          <cell r="AT5703"/>
          <cell r="AU5703"/>
          <cell r="AV5703"/>
          <cell r="AW5703"/>
          <cell r="AX5703"/>
          <cell r="AY5703"/>
          <cell r="AZ5703"/>
          <cell r="BA5703"/>
          <cell r="BB5703"/>
          <cell r="BC5703"/>
          <cell r="BD5703"/>
          <cell r="BE5703"/>
          <cell r="BF5703"/>
          <cell r="BG5703"/>
          <cell r="BH5703"/>
          <cell r="BI5703"/>
          <cell r="BJ5703"/>
          <cell r="BK5703"/>
          <cell r="BL5703"/>
          <cell r="BM5703"/>
          <cell r="BN5703"/>
          <cell r="BO5703"/>
          <cell r="BP5703"/>
          <cell r="BQ5703"/>
          <cell r="BR5703"/>
          <cell r="BS5703"/>
          <cell r="BT5703"/>
          <cell r="BU5703"/>
          <cell r="BV5703"/>
          <cell r="BW5703"/>
          <cell r="BX5703"/>
          <cell r="BY5703"/>
          <cell r="BZ5703"/>
          <cell r="CA5703"/>
          <cell r="CB5703"/>
          <cell r="CC5703"/>
          <cell r="CD5703"/>
          <cell r="CE5703"/>
          <cell r="CF5703"/>
          <cell r="CG5703"/>
          <cell r="CH5703"/>
          <cell r="CI5703"/>
          <cell r="CJ5703"/>
          <cell r="CK5703"/>
          <cell r="CL5703"/>
          <cell r="CM5703"/>
          <cell r="CN5703"/>
          <cell r="CO5703"/>
          <cell r="CP5703"/>
          <cell r="CQ5703"/>
          <cell r="CR5703"/>
          <cell r="CS5703"/>
          <cell r="CT5703"/>
          <cell r="CU5703"/>
          <cell r="CV5703"/>
          <cell r="CW5703"/>
          <cell r="CX5703"/>
          <cell r="CY5703"/>
          <cell r="CZ5703"/>
          <cell r="DA5703"/>
          <cell r="DB5703"/>
          <cell r="DC5703"/>
          <cell r="DD5703"/>
          <cell r="DE5703"/>
          <cell r="DF5703"/>
          <cell r="DG5703"/>
          <cell r="DH5703"/>
          <cell r="DI5703"/>
          <cell r="DJ5703"/>
          <cell r="DL5703"/>
        </row>
        <row r="5704">
          <cell r="L5704"/>
          <cell r="M5704"/>
          <cell r="N5704"/>
          <cell r="O5704"/>
          <cell r="P5704"/>
          <cell r="Q5704"/>
          <cell r="R5704"/>
          <cell r="S5704"/>
          <cell r="T5704"/>
          <cell r="U5704"/>
          <cell r="V5704"/>
          <cell r="W5704"/>
          <cell r="X5704"/>
          <cell r="Y5704"/>
          <cell r="Z5704"/>
          <cell r="AA5704"/>
          <cell r="AB5704"/>
          <cell r="AC5704"/>
          <cell r="AD5704"/>
          <cell r="AE5704"/>
          <cell r="AF5704"/>
          <cell r="AG5704"/>
          <cell r="AH5704"/>
          <cell r="AI5704"/>
          <cell r="AJ5704"/>
          <cell r="AK5704"/>
          <cell r="AL5704"/>
          <cell r="AM5704"/>
          <cell r="AN5704"/>
          <cell r="AO5704"/>
          <cell r="AP5704"/>
          <cell r="AQ5704"/>
          <cell r="AR5704"/>
          <cell r="AS5704"/>
          <cell r="AT5704"/>
          <cell r="AU5704"/>
          <cell r="AV5704"/>
          <cell r="AW5704"/>
          <cell r="AX5704"/>
          <cell r="AY5704"/>
          <cell r="AZ5704"/>
          <cell r="BA5704"/>
          <cell r="BB5704"/>
          <cell r="BC5704"/>
          <cell r="BD5704"/>
          <cell r="BE5704"/>
          <cell r="BF5704"/>
          <cell r="BG5704"/>
          <cell r="BH5704"/>
          <cell r="BI5704"/>
          <cell r="BJ5704"/>
          <cell r="BK5704"/>
          <cell r="BL5704"/>
          <cell r="BM5704"/>
          <cell r="BN5704"/>
          <cell r="BO5704"/>
          <cell r="BP5704"/>
          <cell r="BQ5704"/>
          <cell r="BR5704"/>
          <cell r="BS5704"/>
          <cell r="BT5704"/>
          <cell r="BU5704"/>
          <cell r="BV5704"/>
          <cell r="BW5704"/>
          <cell r="BX5704"/>
          <cell r="BY5704"/>
          <cell r="BZ5704"/>
          <cell r="CA5704"/>
          <cell r="CB5704"/>
          <cell r="CC5704"/>
          <cell r="CD5704"/>
          <cell r="CE5704"/>
          <cell r="CF5704"/>
          <cell r="CG5704"/>
          <cell r="CH5704"/>
          <cell r="CI5704"/>
          <cell r="CJ5704"/>
          <cell r="CK5704"/>
          <cell r="CL5704"/>
          <cell r="CM5704"/>
          <cell r="CN5704"/>
          <cell r="CO5704"/>
          <cell r="CP5704"/>
          <cell r="CQ5704"/>
          <cell r="CR5704"/>
          <cell r="CS5704"/>
          <cell r="CT5704"/>
          <cell r="CU5704"/>
          <cell r="CV5704"/>
          <cell r="CW5704"/>
          <cell r="CX5704"/>
          <cell r="CY5704"/>
          <cell r="CZ5704"/>
          <cell r="DA5704"/>
          <cell r="DB5704"/>
          <cell r="DC5704"/>
          <cell r="DD5704"/>
          <cell r="DE5704"/>
          <cell r="DF5704"/>
          <cell r="DG5704"/>
          <cell r="DH5704"/>
          <cell r="DI5704"/>
          <cell r="DJ5704"/>
          <cell r="DL5704"/>
        </row>
        <row r="5705">
          <cell r="L5705"/>
          <cell r="M5705"/>
          <cell r="N5705"/>
          <cell r="O5705"/>
          <cell r="P5705"/>
          <cell r="Q5705"/>
          <cell r="R5705"/>
          <cell r="S5705"/>
          <cell r="T5705"/>
          <cell r="U5705"/>
          <cell r="V5705"/>
          <cell r="W5705"/>
          <cell r="X5705"/>
          <cell r="Y5705"/>
          <cell r="Z5705"/>
          <cell r="AA5705"/>
          <cell r="AB5705"/>
          <cell r="AC5705"/>
          <cell r="AD5705"/>
          <cell r="AE5705"/>
          <cell r="AF5705"/>
          <cell r="AG5705"/>
          <cell r="AH5705"/>
          <cell r="AI5705"/>
          <cell r="AJ5705"/>
          <cell r="AK5705"/>
          <cell r="AL5705"/>
          <cell r="AM5705"/>
          <cell r="AN5705"/>
          <cell r="AO5705"/>
          <cell r="AP5705"/>
          <cell r="AQ5705"/>
          <cell r="AR5705"/>
          <cell r="AS5705"/>
          <cell r="AT5705"/>
          <cell r="AU5705"/>
          <cell r="AV5705"/>
          <cell r="AW5705"/>
          <cell r="AX5705"/>
          <cell r="AY5705"/>
          <cell r="AZ5705"/>
          <cell r="BA5705"/>
          <cell r="BB5705"/>
          <cell r="BC5705"/>
          <cell r="BD5705"/>
          <cell r="BE5705"/>
          <cell r="BF5705"/>
          <cell r="BG5705"/>
          <cell r="BH5705"/>
          <cell r="BI5705"/>
          <cell r="BJ5705"/>
          <cell r="BK5705"/>
          <cell r="BL5705"/>
          <cell r="BM5705"/>
          <cell r="BN5705"/>
          <cell r="BO5705"/>
          <cell r="BP5705"/>
          <cell r="BQ5705"/>
          <cell r="BR5705"/>
          <cell r="BS5705"/>
          <cell r="BT5705"/>
          <cell r="BU5705"/>
          <cell r="BV5705"/>
          <cell r="BW5705"/>
          <cell r="BX5705"/>
          <cell r="BY5705"/>
          <cell r="BZ5705"/>
          <cell r="CA5705"/>
          <cell r="CB5705"/>
          <cell r="CC5705"/>
          <cell r="CD5705"/>
          <cell r="CE5705"/>
          <cell r="CF5705"/>
          <cell r="CG5705"/>
          <cell r="CH5705"/>
          <cell r="CI5705"/>
          <cell r="CJ5705"/>
          <cell r="CK5705"/>
          <cell r="CL5705"/>
          <cell r="CM5705"/>
          <cell r="CN5705"/>
          <cell r="CO5705"/>
          <cell r="CP5705"/>
          <cell r="CQ5705"/>
          <cell r="CR5705"/>
          <cell r="CS5705"/>
          <cell r="CT5705"/>
          <cell r="CU5705"/>
          <cell r="CV5705"/>
          <cell r="CW5705"/>
          <cell r="CX5705"/>
          <cell r="CY5705"/>
          <cell r="CZ5705"/>
          <cell r="DA5705"/>
          <cell r="DB5705"/>
          <cell r="DC5705"/>
          <cell r="DD5705"/>
          <cell r="DE5705"/>
          <cell r="DF5705"/>
          <cell r="DG5705"/>
          <cell r="DH5705"/>
          <cell r="DI5705"/>
          <cell r="DJ5705"/>
          <cell r="DL5705"/>
        </row>
        <row r="5706">
          <cell r="L5706"/>
          <cell r="M5706"/>
          <cell r="N5706"/>
          <cell r="O5706"/>
          <cell r="P5706"/>
          <cell r="Q5706"/>
          <cell r="R5706"/>
          <cell r="S5706"/>
          <cell r="T5706"/>
          <cell r="U5706"/>
          <cell r="V5706"/>
          <cell r="W5706"/>
          <cell r="X5706"/>
          <cell r="Y5706"/>
          <cell r="Z5706"/>
          <cell r="AA5706"/>
          <cell r="AB5706"/>
          <cell r="AC5706"/>
          <cell r="AD5706"/>
          <cell r="AE5706"/>
          <cell r="AF5706"/>
          <cell r="AG5706"/>
          <cell r="AH5706"/>
          <cell r="AI5706"/>
          <cell r="AJ5706"/>
          <cell r="AK5706"/>
          <cell r="AL5706"/>
          <cell r="AM5706"/>
          <cell r="AN5706"/>
          <cell r="AO5706"/>
          <cell r="AP5706"/>
          <cell r="AQ5706"/>
          <cell r="AR5706"/>
          <cell r="AS5706"/>
          <cell r="AT5706"/>
          <cell r="AU5706"/>
          <cell r="AV5706"/>
          <cell r="AW5706"/>
          <cell r="AX5706"/>
          <cell r="AY5706"/>
          <cell r="AZ5706"/>
          <cell r="BA5706"/>
          <cell r="BB5706"/>
          <cell r="BC5706"/>
          <cell r="BD5706"/>
          <cell r="BE5706"/>
          <cell r="BF5706"/>
          <cell r="BG5706"/>
          <cell r="BH5706"/>
          <cell r="BI5706"/>
          <cell r="BJ5706"/>
          <cell r="BK5706"/>
          <cell r="BL5706"/>
          <cell r="BM5706"/>
          <cell r="BN5706"/>
          <cell r="BO5706"/>
          <cell r="BP5706"/>
          <cell r="BQ5706"/>
          <cell r="BR5706"/>
          <cell r="BS5706"/>
          <cell r="BT5706"/>
          <cell r="BU5706"/>
          <cell r="BV5706"/>
          <cell r="BW5706"/>
          <cell r="BX5706"/>
          <cell r="BY5706"/>
          <cell r="BZ5706"/>
          <cell r="CA5706"/>
          <cell r="CB5706"/>
          <cell r="CC5706"/>
          <cell r="CD5706"/>
          <cell r="CE5706"/>
          <cell r="CF5706"/>
          <cell r="CG5706"/>
          <cell r="CH5706"/>
          <cell r="CI5706"/>
          <cell r="CJ5706"/>
          <cell r="CK5706"/>
          <cell r="CL5706"/>
          <cell r="CM5706"/>
          <cell r="CN5706"/>
          <cell r="CO5706"/>
          <cell r="CP5706"/>
          <cell r="CQ5706"/>
          <cell r="CR5706"/>
          <cell r="CS5706"/>
          <cell r="CT5706"/>
          <cell r="CU5706"/>
          <cell r="CV5706"/>
          <cell r="CW5706"/>
          <cell r="CX5706"/>
          <cell r="CY5706"/>
          <cell r="CZ5706"/>
          <cell r="DA5706"/>
          <cell r="DB5706"/>
          <cell r="DC5706"/>
          <cell r="DD5706"/>
          <cell r="DE5706"/>
          <cell r="DF5706"/>
          <cell r="DG5706"/>
          <cell r="DH5706"/>
          <cell r="DI5706"/>
          <cell r="DJ5706"/>
          <cell r="DL5706"/>
        </row>
        <row r="5707">
          <cell r="L5707"/>
          <cell r="M5707"/>
          <cell r="N5707"/>
          <cell r="O5707"/>
          <cell r="P5707"/>
          <cell r="Q5707"/>
          <cell r="R5707"/>
          <cell r="S5707"/>
          <cell r="T5707"/>
          <cell r="U5707"/>
          <cell r="V5707"/>
          <cell r="W5707"/>
          <cell r="X5707"/>
          <cell r="Y5707"/>
          <cell r="Z5707"/>
          <cell r="AA5707"/>
          <cell r="AB5707"/>
          <cell r="AC5707"/>
          <cell r="AD5707"/>
          <cell r="AE5707"/>
          <cell r="AF5707"/>
          <cell r="AG5707"/>
          <cell r="AH5707"/>
          <cell r="AI5707"/>
          <cell r="AJ5707"/>
          <cell r="AK5707"/>
          <cell r="AL5707"/>
          <cell r="AM5707"/>
          <cell r="AN5707"/>
          <cell r="AO5707"/>
          <cell r="AP5707"/>
          <cell r="AQ5707"/>
          <cell r="AR5707"/>
          <cell r="AS5707"/>
          <cell r="AT5707"/>
          <cell r="AU5707"/>
          <cell r="AV5707"/>
          <cell r="AW5707"/>
          <cell r="AX5707"/>
          <cell r="AY5707"/>
          <cell r="AZ5707"/>
          <cell r="BA5707"/>
          <cell r="BB5707"/>
          <cell r="BC5707"/>
          <cell r="BD5707"/>
          <cell r="BE5707"/>
          <cell r="BF5707"/>
          <cell r="BG5707"/>
          <cell r="BH5707"/>
          <cell r="BI5707"/>
          <cell r="BJ5707"/>
          <cell r="BK5707"/>
          <cell r="BL5707"/>
          <cell r="BM5707"/>
          <cell r="BN5707"/>
          <cell r="BO5707"/>
          <cell r="BP5707"/>
          <cell r="BQ5707"/>
          <cell r="BR5707"/>
          <cell r="BS5707"/>
          <cell r="BT5707"/>
          <cell r="BU5707"/>
          <cell r="BV5707"/>
          <cell r="BW5707"/>
          <cell r="BX5707"/>
          <cell r="BY5707"/>
          <cell r="BZ5707"/>
          <cell r="CA5707"/>
          <cell r="CB5707"/>
          <cell r="CC5707"/>
          <cell r="CD5707"/>
          <cell r="CE5707"/>
          <cell r="CF5707"/>
          <cell r="CG5707"/>
          <cell r="CH5707"/>
          <cell r="CI5707"/>
          <cell r="CJ5707"/>
          <cell r="CK5707"/>
          <cell r="CL5707"/>
          <cell r="CM5707"/>
          <cell r="CN5707"/>
          <cell r="CO5707"/>
          <cell r="CP5707"/>
          <cell r="CQ5707"/>
          <cell r="CR5707"/>
          <cell r="CS5707"/>
          <cell r="CT5707"/>
          <cell r="CU5707"/>
          <cell r="CV5707"/>
          <cell r="CW5707"/>
          <cell r="CX5707"/>
          <cell r="CY5707"/>
          <cell r="CZ5707"/>
          <cell r="DA5707"/>
          <cell r="DB5707"/>
          <cell r="DC5707"/>
          <cell r="DD5707"/>
          <cell r="DE5707"/>
          <cell r="DF5707"/>
          <cell r="DG5707"/>
          <cell r="DH5707"/>
          <cell r="DI5707"/>
          <cell r="DJ5707"/>
          <cell r="DL5707"/>
        </row>
        <row r="5708">
          <cell r="L5708"/>
          <cell r="M5708"/>
          <cell r="N5708"/>
          <cell r="O5708"/>
          <cell r="P5708"/>
          <cell r="Q5708"/>
          <cell r="R5708"/>
          <cell r="S5708"/>
          <cell r="T5708"/>
          <cell r="U5708"/>
          <cell r="V5708"/>
          <cell r="W5708"/>
          <cell r="X5708"/>
          <cell r="Y5708"/>
          <cell r="Z5708"/>
          <cell r="AA5708"/>
          <cell r="AB5708"/>
          <cell r="AC5708"/>
          <cell r="AD5708"/>
          <cell r="AE5708"/>
          <cell r="AF5708"/>
          <cell r="AG5708"/>
          <cell r="AH5708"/>
          <cell r="AI5708"/>
          <cell r="AJ5708"/>
          <cell r="AK5708"/>
          <cell r="AL5708"/>
          <cell r="AM5708"/>
          <cell r="AN5708"/>
          <cell r="AO5708"/>
          <cell r="AP5708"/>
          <cell r="AQ5708"/>
          <cell r="AR5708"/>
          <cell r="AS5708"/>
          <cell r="AT5708"/>
          <cell r="AU5708"/>
          <cell r="AV5708"/>
          <cell r="AW5708"/>
          <cell r="AX5708"/>
          <cell r="AY5708"/>
          <cell r="AZ5708"/>
          <cell r="BA5708"/>
          <cell r="BB5708"/>
          <cell r="BC5708"/>
          <cell r="BD5708"/>
          <cell r="BE5708"/>
          <cell r="BF5708"/>
          <cell r="BG5708"/>
          <cell r="BH5708"/>
          <cell r="BI5708"/>
          <cell r="BJ5708"/>
          <cell r="BK5708"/>
          <cell r="BL5708"/>
          <cell r="BM5708"/>
          <cell r="BN5708"/>
          <cell r="BO5708"/>
          <cell r="BP5708"/>
          <cell r="BQ5708"/>
          <cell r="BR5708"/>
          <cell r="BS5708"/>
          <cell r="BT5708"/>
          <cell r="BU5708"/>
          <cell r="BV5708"/>
          <cell r="BW5708"/>
          <cell r="BX5708"/>
          <cell r="BY5708"/>
          <cell r="BZ5708"/>
          <cell r="CA5708"/>
          <cell r="CB5708"/>
          <cell r="CC5708"/>
          <cell r="CD5708"/>
          <cell r="CE5708"/>
          <cell r="CF5708"/>
          <cell r="CG5708"/>
          <cell r="CH5708"/>
          <cell r="CI5708"/>
          <cell r="CJ5708"/>
          <cell r="CK5708"/>
          <cell r="CL5708"/>
          <cell r="CM5708"/>
          <cell r="CN5708"/>
          <cell r="CO5708"/>
          <cell r="CP5708"/>
          <cell r="CQ5708"/>
          <cell r="CR5708"/>
          <cell r="CS5708"/>
          <cell r="CT5708"/>
          <cell r="CU5708"/>
          <cell r="CV5708"/>
          <cell r="CW5708"/>
          <cell r="CX5708"/>
          <cell r="CY5708"/>
          <cell r="CZ5708"/>
          <cell r="DA5708"/>
          <cell r="DB5708"/>
          <cell r="DC5708"/>
          <cell r="DD5708"/>
          <cell r="DE5708"/>
          <cell r="DF5708"/>
          <cell r="DG5708"/>
          <cell r="DH5708"/>
          <cell r="DI5708"/>
          <cell r="DJ5708"/>
          <cell r="DL5708"/>
        </row>
        <row r="5709">
          <cell r="L5709"/>
          <cell r="M5709"/>
          <cell r="N5709"/>
          <cell r="O5709"/>
          <cell r="P5709"/>
          <cell r="Q5709"/>
          <cell r="R5709"/>
          <cell r="S5709"/>
          <cell r="T5709"/>
          <cell r="U5709"/>
          <cell r="V5709"/>
          <cell r="W5709"/>
          <cell r="X5709"/>
          <cell r="Y5709"/>
          <cell r="Z5709"/>
          <cell r="AA5709"/>
          <cell r="AB5709"/>
          <cell r="AC5709"/>
          <cell r="AD5709"/>
          <cell r="AE5709"/>
          <cell r="AF5709"/>
          <cell r="AG5709"/>
          <cell r="AH5709"/>
          <cell r="AI5709"/>
          <cell r="AJ5709"/>
          <cell r="AK5709"/>
          <cell r="AL5709"/>
          <cell r="AM5709"/>
          <cell r="AN5709"/>
          <cell r="AO5709"/>
          <cell r="AP5709"/>
          <cell r="AQ5709"/>
          <cell r="AR5709"/>
          <cell r="AS5709"/>
          <cell r="AT5709"/>
          <cell r="AU5709"/>
          <cell r="AV5709"/>
          <cell r="AW5709"/>
          <cell r="AX5709"/>
          <cell r="AY5709"/>
          <cell r="AZ5709"/>
          <cell r="BA5709"/>
          <cell r="BB5709"/>
          <cell r="BC5709"/>
          <cell r="BD5709"/>
          <cell r="BE5709"/>
          <cell r="BF5709"/>
          <cell r="BG5709"/>
          <cell r="BH5709"/>
          <cell r="BI5709"/>
          <cell r="BJ5709"/>
          <cell r="BK5709"/>
          <cell r="BL5709"/>
          <cell r="BM5709"/>
          <cell r="BN5709"/>
          <cell r="BO5709"/>
          <cell r="BP5709"/>
          <cell r="BQ5709"/>
          <cell r="BR5709"/>
          <cell r="BS5709"/>
          <cell r="BT5709"/>
          <cell r="BU5709"/>
          <cell r="BV5709"/>
          <cell r="BW5709"/>
          <cell r="BX5709"/>
          <cell r="BY5709"/>
          <cell r="BZ5709"/>
          <cell r="CA5709"/>
          <cell r="CB5709"/>
          <cell r="CC5709"/>
          <cell r="CD5709"/>
          <cell r="CE5709"/>
          <cell r="CF5709"/>
          <cell r="CG5709"/>
          <cell r="CH5709"/>
          <cell r="CI5709"/>
          <cell r="CJ5709"/>
          <cell r="CK5709"/>
          <cell r="CL5709"/>
          <cell r="CM5709"/>
          <cell r="CN5709"/>
          <cell r="CO5709"/>
          <cell r="CP5709"/>
          <cell r="CQ5709"/>
          <cell r="CR5709"/>
          <cell r="CS5709"/>
          <cell r="CT5709"/>
          <cell r="CU5709"/>
          <cell r="CV5709"/>
          <cell r="CW5709"/>
          <cell r="CX5709"/>
          <cell r="CY5709"/>
          <cell r="CZ5709"/>
          <cell r="DA5709"/>
          <cell r="DB5709"/>
          <cell r="DC5709"/>
          <cell r="DD5709"/>
          <cell r="DE5709"/>
          <cell r="DF5709"/>
          <cell r="DG5709"/>
          <cell r="DH5709"/>
          <cell r="DI5709"/>
          <cell r="DJ5709"/>
          <cell r="DL5709"/>
        </row>
        <row r="5710">
          <cell r="L5710"/>
          <cell r="M5710"/>
          <cell r="N5710"/>
          <cell r="O5710"/>
          <cell r="P5710"/>
          <cell r="Q5710"/>
          <cell r="R5710"/>
          <cell r="S5710"/>
          <cell r="T5710"/>
          <cell r="U5710"/>
          <cell r="V5710"/>
          <cell r="W5710"/>
          <cell r="X5710"/>
          <cell r="Y5710"/>
          <cell r="Z5710"/>
          <cell r="AA5710"/>
          <cell r="AB5710"/>
          <cell r="AC5710"/>
          <cell r="AD5710"/>
          <cell r="AE5710"/>
          <cell r="AF5710"/>
          <cell r="AG5710"/>
          <cell r="AH5710"/>
          <cell r="AI5710"/>
          <cell r="AJ5710"/>
          <cell r="AK5710"/>
          <cell r="AL5710"/>
          <cell r="AM5710"/>
          <cell r="AN5710"/>
          <cell r="AO5710"/>
          <cell r="AP5710"/>
          <cell r="AQ5710"/>
          <cell r="AR5710"/>
          <cell r="AS5710"/>
          <cell r="AT5710"/>
          <cell r="AU5710"/>
          <cell r="AV5710"/>
          <cell r="AW5710"/>
          <cell r="AX5710"/>
          <cell r="AY5710"/>
          <cell r="AZ5710"/>
          <cell r="BA5710"/>
          <cell r="BB5710"/>
          <cell r="BC5710"/>
          <cell r="BD5710"/>
          <cell r="BE5710"/>
          <cell r="BF5710"/>
          <cell r="BG5710"/>
          <cell r="BH5710"/>
          <cell r="BI5710"/>
          <cell r="BJ5710"/>
          <cell r="BK5710"/>
          <cell r="BL5710"/>
          <cell r="BM5710"/>
          <cell r="BN5710"/>
          <cell r="BO5710"/>
          <cell r="BP5710"/>
          <cell r="BQ5710"/>
          <cell r="BR5710"/>
          <cell r="BS5710"/>
          <cell r="BT5710"/>
          <cell r="BU5710"/>
          <cell r="BV5710"/>
          <cell r="BW5710"/>
          <cell r="BX5710"/>
          <cell r="BY5710"/>
          <cell r="BZ5710"/>
          <cell r="CA5710"/>
          <cell r="CB5710"/>
          <cell r="CC5710"/>
          <cell r="CD5710"/>
          <cell r="CE5710"/>
          <cell r="CF5710"/>
          <cell r="CG5710"/>
          <cell r="CH5710"/>
          <cell r="CI5710"/>
          <cell r="CJ5710"/>
          <cell r="CK5710"/>
          <cell r="CL5710"/>
          <cell r="CM5710"/>
          <cell r="CN5710"/>
          <cell r="CO5710"/>
          <cell r="CP5710"/>
          <cell r="CQ5710"/>
          <cell r="CR5710"/>
          <cell r="CS5710"/>
          <cell r="CT5710"/>
          <cell r="CU5710"/>
          <cell r="CV5710"/>
          <cell r="CW5710"/>
          <cell r="CX5710"/>
          <cell r="CY5710"/>
          <cell r="CZ5710"/>
          <cell r="DA5710"/>
          <cell r="DB5710"/>
          <cell r="DC5710"/>
          <cell r="DD5710"/>
          <cell r="DE5710"/>
          <cell r="DF5710"/>
          <cell r="DG5710"/>
          <cell r="DH5710"/>
          <cell r="DI5710"/>
          <cell r="DJ5710"/>
          <cell r="DL5710"/>
        </row>
        <row r="5711">
          <cell r="L5711"/>
          <cell r="M5711"/>
          <cell r="N5711"/>
          <cell r="O5711"/>
          <cell r="P5711"/>
          <cell r="Q5711"/>
          <cell r="R5711"/>
          <cell r="S5711"/>
          <cell r="T5711"/>
          <cell r="U5711"/>
          <cell r="V5711"/>
          <cell r="W5711"/>
          <cell r="X5711"/>
          <cell r="Y5711"/>
          <cell r="Z5711"/>
          <cell r="AA5711"/>
          <cell r="AB5711"/>
          <cell r="AC5711"/>
          <cell r="AD5711"/>
          <cell r="AE5711"/>
          <cell r="AF5711"/>
          <cell r="AG5711"/>
          <cell r="AH5711"/>
          <cell r="AI5711"/>
          <cell r="AJ5711"/>
          <cell r="AK5711"/>
          <cell r="AL5711"/>
          <cell r="AM5711"/>
          <cell r="AN5711"/>
          <cell r="AO5711"/>
          <cell r="AP5711"/>
          <cell r="AQ5711"/>
          <cell r="AR5711"/>
          <cell r="AS5711"/>
          <cell r="AT5711"/>
          <cell r="AU5711"/>
          <cell r="AV5711"/>
          <cell r="AW5711"/>
          <cell r="AX5711"/>
          <cell r="AY5711"/>
          <cell r="AZ5711"/>
          <cell r="BA5711"/>
          <cell r="BB5711"/>
          <cell r="BC5711"/>
          <cell r="BD5711"/>
          <cell r="BE5711"/>
          <cell r="BF5711"/>
          <cell r="BG5711"/>
          <cell r="BH5711"/>
          <cell r="BI5711"/>
          <cell r="BJ5711"/>
          <cell r="BK5711"/>
          <cell r="BL5711"/>
          <cell r="BM5711"/>
          <cell r="BN5711"/>
          <cell r="BO5711"/>
          <cell r="BP5711"/>
          <cell r="BQ5711"/>
          <cell r="BR5711"/>
          <cell r="BS5711"/>
          <cell r="BT5711"/>
          <cell r="BU5711"/>
          <cell r="BV5711"/>
          <cell r="BW5711"/>
          <cell r="BX5711"/>
          <cell r="BY5711"/>
          <cell r="BZ5711"/>
          <cell r="CA5711"/>
          <cell r="CB5711"/>
          <cell r="CC5711"/>
          <cell r="CD5711"/>
          <cell r="CE5711"/>
          <cell r="CF5711"/>
          <cell r="CG5711"/>
          <cell r="CH5711"/>
          <cell r="CI5711"/>
          <cell r="CJ5711"/>
          <cell r="CK5711"/>
          <cell r="CL5711"/>
          <cell r="CM5711"/>
          <cell r="CN5711"/>
          <cell r="CO5711"/>
          <cell r="CP5711"/>
          <cell r="CQ5711"/>
          <cell r="CR5711"/>
          <cell r="CS5711"/>
          <cell r="CT5711"/>
          <cell r="CU5711"/>
          <cell r="CV5711"/>
          <cell r="CW5711"/>
          <cell r="CX5711"/>
          <cell r="CY5711"/>
          <cell r="CZ5711"/>
          <cell r="DA5711"/>
          <cell r="DB5711"/>
          <cell r="DC5711"/>
          <cell r="DD5711"/>
          <cell r="DE5711"/>
          <cell r="DF5711"/>
          <cell r="DG5711"/>
          <cell r="DH5711"/>
          <cell r="DI5711"/>
          <cell r="DJ5711"/>
          <cell r="DL5711"/>
        </row>
        <row r="5712">
          <cell r="L5712"/>
          <cell r="M5712"/>
          <cell r="N5712"/>
          <cell r="O5712"/>
          <cell r="P5712"/>
          <cell r="Q5712"/>
          <cell r="R5712"/>
          <cell r="S5712"/>
          <cell r="T5712"/>
          <cell r="U5712"/>
          <cell r="V5712"/>
          <cell r="W5712"/>
          <cell r="X5712"/>
          <cell r="Y5712"/>
          <cell r="Z5712"/>
          <cell r="AA5712"/>
          <cell r="AB5712"/>
          <cell r="AC5712"/>
          <cell r="AD5712"/>
          <cell r="AE5712"/>
          <cell r="AF5712"/>
          <cell r="AG5712"/>
          <cell r="AH5712"/>
          <cell r="AI5712"/>
          <cell r="AJ5712"/>
          <cell r="AK5712"/>
          <cell r="AL5712"/>
          <cell r="AM5712"/>
          <cell r="AN5712"/>
          <cell r="AO5712"/>
          <cell r="AP5712"/>
          <cell r="AQ5712"/>
          <cell r="AR5712"/>
          <cell r="AS5712"/>
          <cell r="AT5712"/>
          <cell r="AU5712"/>
          <cell r="AV5712"/>
          <cell r="AW5712"/>
          <cell r="AX5712"/>
          <cell r="AY5712"/>
          <cell r="AZ5712"/>
          <cell r="BA5712"/>
          <cell r="BB5712"/>
          <cell r="BC5712"/>
          <cell r="BD5712"/>
          <cell r="BE5712"/>
          <cell r="BF5712"/>
          <cell r="BG5712"/>
          <cell r="BH5712"/>
          <cell r="BI5712"/>
          <cell r="BJ5712"/>
          <cell r="BK5712"/>
          <cell r="BL5712"/>
          <cell r="BM5712"/>
          <cell r="BN5712"/>
          <cell r="BO5712"/>
          <cell r="BP5712"/>
          <cell r="BQ5712"/>
          <cell r="BR5712"/>
          <cell r="BS5712"/>
          <cell r="BT5712"/>
          <cell r="BU5712"/>
          <cell r="BV5712"/>
          <cell r="BW5712"/>
          <cell r="BX5712"/>
          <cell r="BY5712"/>
          <cell r="BZ5712"/>
          <cell r="CA5712"/>
          <cell r="CB5712"/>
          <cell r="CC5712"/>
          <cell r="CD5712"/>
          <cell r="CE5712"/>
          <cell r="CF5712"/>
          <cell r="CG5712"/>
          <cell r="CH5712"/>
          <cell r="CI5712"/>
          <cell r="CJ5712"/>
          <cell r="CK5712"/>
          <cell r="CL5712"/>
          <cell r="CM5712"/>
          <cell r="CN5712"/>
          <cell r="CO5712"/>
          <cell r="CP5712"/>
          <cell r="CQ5712"/>
          <cell r="CR5712"/>
          <cell r="CS5712"/>
          <cell r="CT5712"/>
          <cell r="CU5712"/>
          <cell r="CV5712"/>
          <cell r="CW5712"/>
          <cell r="CX5712"/>
          <cell r="CY5712"/>
          <cell r="CZ5712"/>
          <cell r="DA5712"/>
          <cell r="DB5712"/>
          <cell r="DC5712"/>
          <cell r="DD5712"/>
          <cell r="DE5712"/>
          <cell r="DF5712"/>
          <cell r="DG5712"/>
          <cell r="DH5712"/>
          <cell r="DI5712"/>
          <cell r="DJ5712"/>
          <cell r="DL5712"/>
        </row>
        <row r="5713">
          <cell r="L5713"/>
          <cell r="M5713"/>
          <cell r="N5713"/>
          <cell r="O5713"/>
          <cell r="P5713"/>
          <cell r="Q5713"/>
          <cell r="R5713"/>
          <cell r="S5713"/>
          <cell r="T5713"/>
          <cell r="U5713"/>
          <cell r="V5713"/>
          <cell r="W5713"/>
          <cell r="X5713"/>
          <cell r="Y5713"/>
          <cell r="Z5713"/>
          <cell r="AA5713"/>
          <cell r="AB5713"/>
          <cell r="AC5713"/>
          <cell r="AD5713"/>
          <cell r="AE5713"/>
          <cell r="AF5713"/>
          <cell r="AG5713"/>
          <cell r="AH5713"/>
          <cell r="AI5713"/>
          <cell r="AJ5713"/>
          <cell r="AK5713"/>
          <cell r="AL5713"/>
          <cell r="AM5713"/>
          <cell r="AN5713"/>
          <cell r="AO5713"/>
          <cell r="AP5713"/>
          <cell r="AQ5713"/>
          <cell r="AR5713"/>
          <cell r="AS5713"/>
          <cell r="AT5713"/>
          <cell r="AU5713"/>
          <cell r="AV5713"/>
          <cell r="AW5713"/>
          <cell r="AX5713"/>
          <cell r="AY5713"/>
          <cell r="AZ5713"/>
          <cell r="BA5713"/>
          <cell r="BB5713"/>
          <cell r="BC5713"/>
          <cell r="BD5713"/>
          <cell r="BE5713"/>
          <cell r="BF5713"/>
          <cell r="BG5713"/>
          <cell r="BH5713"/>
          <cell r="BI5713"/>
          <cell r="BJ5713"/>
          <cell r="BK5713"/>
          <cell r="BL5713"/>
          <cell r="BM5713"/>
          <cell r="BN5713"/>
          <cell r="BO5713"/>
          <cell r="BP5713"/>
          <cell r="BQ5713"/>
          <cell r="BR5713"/>
          <cell r="BS5713"/>
          <cell r="BT5713"/>
          <cell r="BU5713"/>
          <cell r="BV5713"/>
          <cell r="BW5713"/>
          <cell r="BX5713"/>
          <cell r="BY5713"/>
          <cell r="BZ5713"/>
          <cell r="CA5713"/>
          <cell r="CB5713"/>
          <cell r="CC5713"/>
          <cell r="CD5713"/>
          <cell r="CE5713"/>
          <cell r="CF5713"/>
          <cell r="CG5713"/>
          <cell r="CH5713"/>
          <cell r="CI5713"/>
          <cell r="CJ5713"/>
          <cell r="CK5713"/>
          <cell r="CL5713"/>
          <cell r="CM5713"/>
          <cell r="CN5713"/>
          <cell r="CO5713"/>
          <cell r="CP5713"/>
          <cell r="CQ5713"/>
          <cell r="CR5713"/>
          <cell r="CS5713"/>
          <cell r="CT5713"/>
          <cell r="CU5713"/>
          <cell r="CV5713"/>
          <cell r="CW5713"/>
          <cell r="CX5713"/>
          <cell r="CY5713"/>
          <cell r="CZ5713"/>
          <cell r="DA5713"/>
          <cell r="DB5713"/>
          <cell r="DC5713"/>
          <cell r="DD5713"/>
          <cell r="DE5713"/>
          <cell r="DF5713"/>
          <cell r="DG5713"/>
          <cell r="DH5713"/>
          <cell r="DI5713"/>
          <cell r="DJ5713"/>
          <cell r="DL5713"/>
        </row>
        <row r="5714">
          <cell r="L5714"/>
          <cell r="M5714"/>
          <cell r="N5714"/>
          <cell r="O5714"/>
          <cell r="P5714"/>
          <cell r="Q5714"/>
          <cell r="R5714"/>
          <cell r="S5714"/>
          <cell r="T5714"/>
          <cell r="U5714"/>
          <cell r="V5714"/>
          <cell r="W5714"/>
          <cell r="X5714"/>
          <cell r="Y5714"/>
          <cell r="Z5714"/>
          <cell r="AA5714"/>
          <cell r="AB5714"/>
          <cell r="AC5714"/>
          <cell r="AD5714"/>
          <cell r="AE5714"/>
          <cell r="AF5714"/>
          <cell r="AG5714"/>
          <cell r="AH5714"/>
          <cell r="AI5714"/>
          <cell r="AJ5714"/>
          <cell r="AK5714"/>
          <cell r="AL5714"/>
          <cell r="AM5714"/>
          <cell r="AN5714"/>
          <cell r="AO5714"/>
          <cell r="AP5714"/>
          <cell r="AQ5714"/>
          <cell r="AR5714"/>
          <cell r="AS5714"/>
          <cell r="AT5714"/>
          <cell r="AU5714"/>
          <cell r="AV5714"/>
          <cell r="AW5714"/>
          <cell r="AX5714"/>
          <cell r="AY5714"/>
          <cell r="AZ5714"/>
          <cell r="BA5714"/>
          <cell r="BB5714"/>
          <cell r="BC5714"/>
          <cell r="BD5714"/>
          <cell r="BE5714"/>
          <cell r="BF5714"/>
          <cell r="BG5714"/>
          <cell r="BH5714"/>
          <cell r="BI5714"/>
          <cell r="BJ5714"/>
          <cell r="BK5714"/>
          <cell r="BL5714"/>
          <cell r="BM5714"/>
          <cell r="BN5714"/>
          <cell r="BO5714"/>
          <cell r="BP5714"/>
          <cell r="BQ5714"/>
          <cell r="BR5714"/>
          <cell r="BS5714"/>
          <cell r="BT5714"/>
          <cell r="BU5714"/>
          <cell r="BV5714"/>
          <cell r="BW5714"/>
          <cell r="BX5714"/>
          <cell r="BY5714"/>
          <cell r="BZ5714"/>
          <cell r="CA5714"/>
          <cell r="CB5714"/>
          <cell r="CC5714"/>
          <cell r="CD5714"/>
          <cell r="CE5714"/>
          <cell r="CF5714"/>
          <cell r="CG5714"/>
          <cell r="CH5714"/>
          <cell r="CI5714"/>
          <cell r="CJ5714"/>
          <cell r="CK5714"/>
          <cell r="CL5714"/>
          <cell r="CM5714"/>
          <cell r="CN5714"/>
          <cell r="CO5714"/>
          <cell r="CP5714"/>
          <cell r="CQ5714"/>
          <cell r="CR5714"/>
          <cell r="CS5714"/>
          <cell r="CT5714"/>
          <cell r="CU5714"/>
          <cell r="CV5714"/>
          <cell r="CW5714"/>
          <cell r="CX5714"/>
          <cell r="CY5714"/>
          <cell r="CZ5714"/>
          <cell r="DA5714"/>
          <cell r="DB5714"/>
          <cell r="DC5714"/>
          <cell r="DD5714"/>
          <cell r="DE5714"/>
          <cell r="DF5714"/>
          <cell r="DG5714"/>
          <cell r="DH5714"/>
          <cell r="DI5714"/>
          <cell r="DJ5714"/>
          <cell r="DL5714"/>
        </row>
        <row r="5715">
          <cell r="L5715"/>
          <cell r="M5715"/>
          <cell r="N5715"/>
          <cell r="O5715"/>
          <cell r="P5715"/>
          <cell r="Q5715"/>
          <cell r="R5715"/>
          <cell r="S5715"/>
          <cell r="T5715"/>
          <cell r="U5715"/>
          <cell r="V5715"/>
          <cell r="W5715"/>
          <cell r="X5715"/>
          <cell r="Y5715"/>
          <cell r="Z5715"/>
          <cell r="AA5715"/>
          <cell r="AB5715"/>
          <cell r="AC5715"/>
          <cell r="AD5715"/>
          <cell r="AE5715"/>
          <cell r="AF5715"/>
          <cell r="AG5715"/>
          <cell r="AH5715"/>
          <cell r="AI5715"/>
          <cell r="AJ5715"/>
          <cell r="AK5715"/>
          <cell r="AL5715"/>
          <cell r="AM5715"/>
          <cell r="AN5715"/>
          <cell r="AO5715"/>
          <cell r="AP5715"/>
          <cell r="AQ5715"/>
          <cell r="AR5715"/>
          <cell r="AS5715"/>
          <cell r="AT5715"/>
          <cell r="AU5715"/>
          <cell r="AV5715"/>
          <cell r="AW5715"/>
          <cell r="AX5715"/>
          <cell r="AY5715"/>
          <cell r="AZ5715"/>
          <cell r="BA5715"/>
          <cell r="BB5715"/>
          <cell r="BC5715"/>
          <cell r="BD5715"/>
          <cell r="BE5715"/>
          <cell r="BF5715"/>
          <cell r="BG5715"/>
          <cell r="BH5715"/>
          <cell r="BI5715"/>
          <cell r="BJ5715"/>
          <cell r="BK5715"/>
          <cell r="BL5715"/>
          <cell r="BM5715"/>
          <cell r="BN5715"/>
          <cell r="BO5715"/>
          <cell r="BP5715"/>
          <cell r="BQ5715"/>
          <cell r="BR5715"/>
          <cell r="BS5715"/>
          <cell r="BT5715"/>
          <cell r="BU5715"/>
          <cell r="BV5715"/>
          <cell r="BW5715"/>
          <cell r="BX5715"/>
          <cell r="BY5715"/>
          <cell r="BZ5715"/>
          <cell r="CA5715"/>
          <cell r="CB5715"/>
          <cell r="CC5715"/>
          <cell r="CD5715"/>
          <cell r="CE5715"/>
          <cell r="CF5715"/>
          <cell r="CG5715"/>
          <cell r="CH5715"/>
          <cell r="CI5715"/>
          <cell r="CJ5715"/>
          <cell r="CK5715"/>
          <cell r="CL5715"/>
          <cell r="CM5715"/>
          <cell r="CN5715"/>
          <cell r="CO5715"/>
          <cell r="CP5715"/>
          <cell r="CQ5715"/>
          <cell r="CR5715"/>
          <cell r="CS5715"/>
          <cell r="CT5715"/>
          <cell r="CU5715"/>
          <cell r="CV5715"/>
          <cell r="CW5715"/>
          <cell r="CX5715"/>
          <cell r="CY5715"/>
          <cell r="CZ5715"/>
          <cell r="DA5715"/>
          <cell r="DB5715"/>
          <cell r="DC5715"/>
          <cell r="DD5715"/>
          <cell r="DE5715"/>
          <cell r="DF5715"/>
          <cell r="DG5715"/>
          <cell r="DH5715"/>
          <cell r="DI5715"/>
          <cell r="DJ5715"/>
          <cell r="DL5715"/>
        </row>
        <row r="5716">
          <cell r="L5716"/>
          <cell r="M5716"/>
          <cell r="N5716"/>
          <cell r="O5716"/>
          <cell r="P5716"/>
          <cell r="Q5716"/>
          <cell r="R5716"/>
          <cell r="S5716"/>
          <cell r="T5716"/>
          <cell r="U5716"/>
          <cell r="V5716"/>
          <cell r="W5716"/>
          <cell r="X5716"/>
          <cell r="Y5716"/>
          <cell r="Z5716"/>
          <cell r="AA5716"/>
          <cell r="AB5716"/>
          <cell r="AC5716"/>
          <cell r="AD5716"/>
          <cell r="AE5716"/>
          <cell r="AF5716"/>
          <cell r="AG5716"/>
          <cell r="AH5716"/>
          <cell r="AI5716"/>
          <cell r="AJ5716"/>
          <cell r="AK5716"/>
          <cell r="AL5716"/>
          <cell r="AM5716"/>
          <cell r="AN5716"/>
          <cell r="AO5716"/>
          <cell r="AP5716"/>
          <cell r="AQ5716"/>
          <cell r="AR5716"/>
          <cell r="AS5716"/>
          <cell r="AT5716"/>
          <cell r="AU5716"/>
          <cell r="AV5716"/>
          <cell r="AW5716"/>
          <cell r="AX5716"/>
          <cell r="AY5716"/>
          <cell r="AZ5716"/>
          <cell r="BA5716"/>
          <cell r="BB5716"/>
          <cell r="BC5716"/>
          <cell r="BD5716"/>
          <cell r="BE5716"/>
          <cell r="BF5716"/>
          <cell r="BG5716"/>
          <cell r="BH5716"/>
          <cell r="BI5716"/>
          <cell r="BJ5716"/>
          <cell r="BK5716"/>
          <cell r="BL5716"/>
          <cell r="BM5716"/>
          <cell r="BN5716"/>
          <cell r="BO5716"/>
          <cell r="BP5716"/>
          <cell r="BQ5716"/>
          <cell r="BR5716"/>
          <cell r="BS5716"/>
          <cell r="BT5716"/>
          <cell r="BU5716"/>
          <cell r="BV5716"/>
          <cell r="BW5716"/>
          <cell r="BX5716"/>
          <cell r="BY5716"/>
          <cell r="BZ5716"/>
          <cell r="CA5716"/>
          <cell r="CB5716"/>
          <cell r="CC5716"/>
          <cell r="CD5716"/>
          <cell r="CE5716"/>
          <cell r="CF5716"/>
          <cell r="CG5716"/>
          <cell r="CH5716"/>
          <cell r="CI5716"/>
          <cell r="CJ5716"/>
          <cell r="CK5716"/>
          <cell r="CL5716"/>
          <cell r="CM5716"/>
          <cell r="CN5716"/>
          <cell r="CO5716"/>
          <cell r="CP5716"/>
          <cell r="CQ5716"/>
          <cell r="CR5716"/>
          <cell r="CS5716"/>
          <cell r="CT5716"/>
          <cell r="CU5716"/>
          <cell r="CV5716"/>
          <cell r="CW5716"/>
          <cell r="CX5716"/>
          <cell r="CY5716"/>
          <cell r="CZ5716"/>
          <cell r="DA5716"/>
          <cell r="DB5716"/>
          <cell r="DC5716"/>
          <cell r="DD5716"/>
          <cell r="DE5716"/>
          <cell r="DF5716"/>
          <cell r="DG5716"/>
          <cell r="DH5716"/>
          <cell r="DI5716"/>
          <cell r="DJ5716"/>
          <cell r="DL5716"/>
        </row>
        <row r="5717">
          <cell r="L5717"/>
          <cell r="M5717"/>
          <cell r="N5717"/>
          <cell r="O5717"/>
          <cell r="P5717"/>
          <cell r="Q5717"/>
          <cell r="R5717"/>
          <cell r="S5717"/>
          <cell r="T5717"/>
          <cell r="U5717"/>
          <cell r="V5717"/>
          <cell r="W5717"/>
          <cell r="X5717"/>
          <cell r="Y5717"/>
          <cell r="Z5717"/>
          <cell r="AA5717"/>
          <cell r="AB5717"/>
          <cell r="AC5717"/>
          <cell r="AD5717"/>
          <cell r="AE5717"/>
          <cell r="AF5717"/>
          <cell r="AG5717"/>
          <cell r="AH5717"/>
          <cell r="AI5717"/>
          <cell r="AJ5717"/>
          <cell r="AK5717"/>
          <cell r="AL5717"/>
          <cell r="AM5717"/>
          <cell r="AN5717"/>
          <cell r="AO5717"/>
          <cell r="AP5717"/>
          <cell r="AQ5717"/>
          <cell r="AR5717"/>
          <cell r="AS5717"/>
          <cell r="AT5717"/>
          <cell r="AU5717"/>
          <cell r="AV5717"/>
          <cell r="AW5717"/>
          <cell r="AX5717"/>
          <cell r="AY5717"/>
          <cell r="AZ5717"/>
          <cell r="BA5717"/>
          <cell r="BB5717"/>
          <cell r="BC5717"/>
          <cell r="BD5717"/>
          <cell r="BE5717"/>
          <cell r="BF5717"/>
          <cell r="BG5717"/>
          <cell r="BH5717"/>
          <cell r="BI5717"/>
          <cell r="BJ5717"/>
          <cell r="BK5717"/>
          <cell r="BL5717"/>
          <cell r="BM5717"/>
          <cell r="BN5717"/>
          <cell r="BO5717"/>
          <cell r="BP5717"/>
          <cell r="BQ5717"/>
          <cell r="BR5717"/>
          <cell r="BS5717"/>
          <cell r="BT5717"/>
          <cell r="BU5717"/>
          <cell r="BV5717"/>
          <cell r="BW5717"/>
          <cell r="BX5717"/>
          <cell r="BY5717"/>
          <cell r="BZ5717"/>
          <cell r="CA5717"/>
          <cell r="CB5717"/>
          <cell r="CC5717"/>
          <cell r="CD5717"/>
          <cell r="CE5717"/>
          <cell r="CF5717"/>
          <cell r="CG5717"/>
          <cell r="CH5717"/>
          <cell r="CI5717"/>
          <cell r="CJ5717"/>
          <cell r="CK5717"/>
          <cell r="CL5717"/>
          <cell r="CM5717"/>
          <cell r="CN5717"/>
          <cell r="CO5717"/>
          <cell r="CP5717"/>
          <cell r="CQ5717"/>
          <cell r="CR5717"/>
          <cell r="CS5717"/>
          <cell r="CT5717"/>
          <cell r="CU5717"/>
          <cell r="CV5717"/>
          <cell r="CW5717"/>
          <cell r="CX5717"/>
          <cell r="CY5717"/>
          <cell r="CZ5717"/>
          <cell r="DA5717"/>
          <cell r="DB5717"/>
          <cell r="DC5717"/>
          <cell r="DD5717"/>
          <cell r="DE5717"/>
          <cell r="DF5717"/>
          <cell r="DG5717"/>
          <cell r="DH5717"/>
          <cell r="DI5717"/>
          <cell r="DJ5717"/>
          <cell r="DL5717"/>
        </row>
        <row r="5718">
          <cell r="L5718"/>
          <cell r="M5718"/>
          <cell r="N5718"/>
          <cell r="O5718"/>
          <cell r="P5718"/>
          <cell r="Q5718"/>
          <cell r="R5718"/>
          <cell r="S5718"/>
          <cell r="T5718"/>
          <cell r="U5718"/>
          <cell r="V5718"/>
          <cell r="W5718"/>
          <cell r="X5718"/>
          <cell r="Y5718"/>
          <cell r="Z5718"/>
          <cell r="AA5718"/>
          <cell r="AB5718"/>
          <cell r="AC5718"/>
          <cell r="AD5718"/>
          <cell r="AE5718"/>
          <cell r="AF5718"/>
          <cell r="AG5718"/>
          <cell r="AH5718"/>
          <cell r="AI5718"/>
          <cell r="AJ5718"/>
          <cell r="AK5718"/>
          <cell r="AL5718"/>
          <cell r="AM5718"/>
          <cell r="AN5718"/>
          <cell r="AO5718"/>
          <cell r="AP5718"/>
          <cell r="AQ5718"/>
          <cell r="AR5718"/>
          <cell r="AS5718"/>
          <cell r="AT5718"/>
          <cell r="AU5718"/>
          <cell r="AV5718"/>
          <cell r="AW5718"/>
          <cell r="AX5718"/>
          <cell r="AY5718"/>
          <cell r="AZ5718"/>
          <cell r="BA5718"/>
          <cell r="BB5718"/>
          <cell r="BC5718"/>
          <cell r="BD5718"/>
          <cell r="BE5718"/>
          <cell r="BF5718"/>
          <cell r="BG5718"/>
          <cell r="BH5718"/>
          <cell r="BI5718"/>
          <cell r="BJ5718"/>
          <cell r="BK5718"/>
          <cell r="BL5718"/>
          <cell r="BM5718"/>
          <cell r="BN5718"/>
          <cell r="BO5718"/>
          <cell r="BP5718"/>
          <cell r="BQ5718"/>
          <cell r="BR5718"/>
          <cell r="BS5718"/>
          <cell r="BT5718"/>
          <cell r="BU5718"/>
          <cell r="BV5718"/>
          <cell r="BW5718"/>
          <cell r="BX5718"/>
          <cell r="BY5718"/>
          <cell r="BZ5718"/>
          <cell r="CA5718"/>
          <cell r="CB5718"/>
          <cell r="CC5718"/>
          <cell r="CD5718"/>
          <cell r="CE5718"/>
          <cell r="CF5718"/>
          <cell r="CG5718"/>
          <cell r="CH5718"/>
          <cell r="CI5718"/>
          <cell r="CJ5718"/>
          <cell r="CK5718"/>
          <cell r="CL5718"/>
          <cell r="CM5718"/>
          <cell r="CN5718"/>
          <cell r="CO5718"/>
          <cell r="CP5718"/>
          <cell r="CQ5718"/>
          <cell r="CR5718"/>
          <cell r="CS5718"/>
          <cell r="CT5718"/>
          <cell r="CU5718"/>
          <cell r="CV5718"/>
          <cell r="CW5718"/>
          <cell r="CX5718"/>
          <cell r="CY5718"/>
          <cell r="CZ5718"/>
          <cell r="DA5718"/>
          <cell r="DB5718"/>
          <cell r="DC5718"/>
          <cell r="DD5718"/>
          <cell r="DE5718"/>
          <cell r="DF5718"/>
          <cell r="DG5718"/>
          <cell r="DH5718"/>
          <cell r="DI5718"/>
          <cell r="DJ5718"/>
          <cell r="DL5718"/>
        </row>
        <row r="5719">
          <cell r="L5719"/>
          <cell r="M5719"/>
          <cell r="N5719"/>
          <cell r="O5719"/>
          <cell r="P5719"/>
          <cell r="Q5719"/>
          <cell r="R5719"/>
          <cell r="S5719"/>
          <cell r="T5719"/>
          <cell r="U5719"/>
          <cell r="V5719"/>
          <cell r="W5719"/>
          <cell r="X5719"/>
          <cell r="Y5719"/>
          <cell r="Z5719"/>
          <cell r="AA5719"/>
          <cell r="AB5719"/>
          <cell r="AC5719"/>
          <cell r="AD5719"/>
          <cell r="AE5719"/>
          <cell r="AF5719"/>
          <cell r="AG5719"/>
          <cell r="AH5719"/>
          <cell r="AI5719"/>
          <cell r="AJ5719"/>
          <cell r="AK5719"/>
          <cell r="AL5719"/>
          <cell r="AM5719"/>
          <cell r="AN5719"/>
          <cell r="AO5719"/>
          <cell r="AP5719"/>
          <cell r="AQ5719"/>
          <cell r="AR5719"/>
          <cell r="AS5719"/>
          <cell r="AT5719"/>
          <cell r="AU5719"/>
          <cell r="AV5719"/>
          <cell r="AW5719"/>
          <cell r="AX5719"/>
          <cell r="AY5719"/>
          <cell r="AZ5719"/>
          <cell r="BA5719"/>
          <cell r="BB5719"/>
          <cell r="BC5719"/>
          <cell r="BD5719"/>
          <cell r="BE5719"/>
          <cell r="BF5719"/>
          <cell r="BG5719"/>
          <cell r="BH5719"/>
          <cell r="BI5719"/>
          <cell r="BJ5719"/>
          <cell r="BK5719"/>
          <cell r="BL5719"/>
          <cell r="BM5719"/>
          <cell r="BN5719"/>
          <cell r="BO5719"/>
          <cell r="BP5719"/>
          <cell r="BQ5719"/>
          <cell r="BR5719"/>
          <cell r="BS5719"/>
          <cell r="BT5719"/>
          <cell r="BU5719"/>
          <cell r="BV5719"/>
          <cell r="BW5719"/>
          <cell r="BX5719"/>
          <cell r="BY5719"/>
          <cell r="BZ5719"/>
          <cell r="CA5719"/>
          <cell r="CB5719"/>
          <cell r="CC5719"/>
          <cell r="CD5719"/>
          <cell r="CE5719"/>
          <cell r="CF5719"/>
          <cell r="CG5719"/>
          <cell r="CH5719"/>
          <cell r="CI5719"/>
          <cell r="CJ5719"/>
          <cell r="CK5719"/>
          <cell r="CL5719"/>
          <cell r="CM5719"/>
          <cell r="CN5719"/>
          <cell r="CO5719"/>
          <cell r="CP5719"/>
          <cell r="CQ5719"/>
          <cell r="CR5719"/>
          <cell r="CS5719"/>
          <cell r="CT5719"/>
          <cell r="CU5719"/>
          <cell r="CV5719"/>
          <cell r="CW5719"/>
          <cell r="CX5719"/>
          <cell r="CY5719"/>
          <cell r="CZ5719"/>
          <cell r="DA5719"/>
          <cell r="DB5719"/>
          <cell r="DC5719"/>
          <cell r="DD5719"/>
          <cell r="DE5719"/>
          <cell r="DF5719"/>
          <cell r="DG5719"/>
          <cell r="DH5719"/>
          <cell r="DI5719"/>
          <cell r="DJ5719"/>
          <cell r="DL5719"/>
        </row>
        <row r="5720">
          <cell r="L5720"/>
          <cell r="M5720"/>
          <cell r="N5720"/>
          <cell r="O5720"/>
          <cell r="P5720"/>
          <cell r="Q5720"/>
          <cell r="R5720"/>
          <cell r="S5720"/>
          <cell r="T5720"/>
          <cell r="U5720"/>
          <cell r="V5720"/>
          <cell r="W5720"/>
          <cell r="X5720"/>
          <cell r="Y5720"/>
          <cell r="Z5720"/>
          <cell r="AA5720"/>
          <cell r="AB5720"/>
          <cell r="AC5720"/>
          <cell r="AD5720"/>
          <cell r="AE5720"/>
          <cell r="AF5720"/>
          <cell r="AG5720"/>
          <cell r="AH5720"/>
          <cell r="AI5720"/>
          <cell r="AJ5720"/>
          <cell r="AK5720"/>
          <cell r="AL5720"/>
          <cell r="AM5720"/>
          <cell r="AN5720"/>
          <cell r="AO5720"/>
          <cell r="AP5720"/>
          <cell r="AQ5720"/>
          <cell r="AR5720"/>
          <cell r="AS5720"/>
          <cell r="AT5720"/>
          <cell r="AU5720"/>
          <cell r="AV5720"/>
          <cell r="AW5720"/>
          <cell r="AX5720"/>
          <cell r="AY5720"/>
          <cell r="AZ5720"/>
          <cell r="BA5720"/>
          <cell r="BB5720"/>
          <cell r="BC5720"/>
          <cell r="BD5720"/>
          <cell r="BE5720"/>
          <cell r="BF5720"/>
          <cell r="BG5720"/>
          <cell r="BH5720"/>
          <cell r="BI5720"/>
          <cell r="BJ5720"/>
          <cell r="BK5720"/>
          <cell r="BL5720"/>
          <cell r="BM5720"/>
          <cell r="BN5720"/>
          <cell r="BO5720"/>
          <cell r="BP5720"/>
          <cell r="BQ5720"/>
          <cell r="BR5720"/>
          <cell r="BS5720"/>
          <cell r="BT5720"/>
          <cell r="BU5720"/>
          <cell r="BV5720"/>
          <cell r="BW5720"/>
          <cell r="BX5720"/>
          <cell r="BY5720"/>
          <cell r="BZ5720"/>
          <cell r="CA5720"/>
          <cell r="CB5720"/>
          <cell r="CC5720"/>
          <cell r="CD5720"/>
          <cell r="CE5720"/>
          <cell r="CF5720"/>
          <cell r="CG5720"/>
          <cell r="CH5720"/>
          <cell r="CI5720"/>
          <cell r="CJ5720"/>
          <cell r="CK5720"/>
          <cell r="CL5720"/>
          <cell r="CM5720"/>
          <cell r="CN5720"/>
          <cell r="CO5720"/>
          <cell r="CP5720"/>
          <cell r="CQ5720"/>
          <cell r="CR5720"/>
          <cell r="CS5720"/>
          <cell r="CT5720"/>
          <cell r="CU5720"/>
          <cell r="CV5720"/>
          <cell r="CW5720"/>
          <cell r="CX5720"/>
          <cell r="CY5720"/>
          <cell r="CZ5720"/>
          <cell r="DA5720"/>
          <cell r="DB5720"/>
          <cell r="DC5720"/>
          <cell r="DD5720"/>
          <cell r="DE5720"/>
          <cell r="DF5720"/>
          <cell r="DG5720"/>
          <cell r="DH5720"/>
          <cell r="DI5720"/>
          <cell r="DJ5720"/>
          <cell r="DL5720"/>
        </row>
        <row r="5721">
          <cell r="L5721"/>
          <cell r="M5721"/>
          <cell r="N5721"/>
          <cell r="O5721"/>
          <cell r="P5721"/>
          <cell r="Q5721"/>
          <cell r="R5721"/>
          <cell r="S5721"/>
          <cell r="T5721"/>
          <cell r="U5721"/>
          <cell r="V5721"/>
          <cell r="W5721"/>
          <cell r="X5721"/>
          <cell r="Y5721"/>
          <cell r="Z5721"/>
          <cell r="AA5721"/>
          <cell r="AB5721"/>
          <cell r="AC5721"/>
          <cell r="AD5721"/>
          <cell r="AE5721"/>
          <cell r="AF5721"/>
          <cell r="AG5721"/>
          <cell r="AH5721"/>
          <cell r="AI5721"/>
          <cell r="AJ5721"/>
          <cell r="AK5721"/>
          <cell r="AL5721"/>
          <cell r="AM5721"/>
          <cell r="AN5721"/>
          <cell r="AO5721"/>
          <cell r="AP5721"/>
          <cell r="AQ5721"/>
          <cell r="AR5721"/>
          <cell r="AS5721"/>
          <cell r="AT5721"/>
          <cell r="AU5721"/>
          <cell r="AV5721"/>
          <cell r="AW5721"/>
          <cell r="AX5721"/>
          <cell r="AY5721"/>
          <cell r="AZ5721"/>
          <cell r="BA5721"/>
          <cell r="BB5721"/>
          <cell r="BC5721"/>
          <cell r="BD5721"/>
          <cell r="BE5721"/>
          <cell r="BF5721"/>
          <cell r="BG5721"/>
          <cell r="BH5721"/>
          <cell r="BI5721"/>
          <cell r="BJ5721"/>
          <cell r="BK5721"/>
          <cell r="BL5721"/>
          <cell r="BM5721"/>
          <cell r="BN5721"/>
          <cell r="BO5721"/>
          <cell r="BP5721"/>
          <cell r="BQ5721"/>
          <cell r="BR5721"/>
          <cell r="BS5721"/>
          <cell r="BT5721"/>
          <cell r="BU5721"/>
          <cell r="BV5721"/>
          <cell r="BW5721"/>
          <cell r="BX5721"/>
          <cell r="BY5721"/>
          <cell r="BZ5721"/>
          <cell r="CA5721"/>
          <cell r="CB5721"/>
          <cell r="CC5721"/>
          <cell r="CD5721"/>
          <cell r="CE5721"/>
          <cell r="CF5721"/>
          <cell r="CG5721"/>
          <cell r="CH5721"/>
          <cell r="CI5721"/>
          <cell r="CJ5721"/>
          <cell r="CK5721"/>
          <cell r="CL5721"/>
          <cell r="CM5721"/>
          <cell r="CN5721"/>
          <cell r="CO5721"/>
          <cell r="CP5721"/>
          <cell r="CQ5721"/>
          <cell r="CR5721"/>
          <cell r="CS5721"/>
          <cell r="CT5721"/>
          <cell r="CU5721"/>
          <cell r="CV5721"/>
          <cell r="CW5721"/>
          <cell r="CX5721"/>
          <cell r="CY5721"/>
          <cell r="CZ5721"/>
          <cell r="DA5721"/>
          <cell r="DB5721"/>
          <cell r="DC5721"/>
          <cell r="DD5721"/>
          <cell r="DE5721"/>
          <cell r="DF5721"/>
          <cell r="DG5721"/>
          <cell r="DH5721"/>
          <cell r="DI5721"/>
          <cell r="DJ5721"/>
          <cell r="DL5721"/>
        </row>
        <row r="5722">
          <cell r="L5722"/>
          <cell r="M5722"/>
          <cell r="N5722"/>
          <cell r="O5722"/>
          <cell r="P5722"/>
          <cell r="Q5722"/>
          <cell r="R5722"/>
          <cell r="S5722"/>
          <cell r="T5722"/>
          <cell r="U5722"/>
          <cell r="V5722"/>
          <cell r="W5722"/>
          <cell r="X5722"/>
          <cell r="Y5722"/>
          <cell r="Z5722"/>
          <cell r="AA5722"/>
          <cell r="AB5722"/>
          <cell r="AC5722"/>
          <cell r="AD5722"/>
          <cell r="AE5722"/>
          <cell r="AF5722"/>
          <cell r="AG5722"/>
          <cell r="AH5722"/>
          <cell r="AI5722"/>
          <cell r="AJ5722"/>
          <cell r="AK5722"/>
          <cell r="AL5722"/>
          <cell r="AM5722"/>
          <cell r="AN5722"/>
          <cell r="AO5722"/>
          <cell r="AP5722"/>
          <cell r="AQ5722"/>
          <cell r="AR5722"/>
          <cell r="AS5722"/>
          <cell r="AT5722"/>
          <cell r="AU5722"/>
          <cell r="AV5722"/>
          <cell r="AW5722"/>
          <cell r="AX5722"/>
          <cell r="AY5722"/>
          <cell r="AZ5722"/>
          <cell r="BA5722"/>
          <cell r="BB5722"/>
          <cell r="BC5722"/>
          <cell r="BD5722"/>
          <cell r="BE5722"/>
          <cell r="BF5722"/>
          <cell r="BG5722"/>
          <cell r="BH5722"/>
          <cell r="BI5722"/>
          <cell r="BJ5722"/>
          <cell r="BK5722"/>
          <cell r="BL5722"/>
          <cell r="BM5722"/>
          <cell r="BN5722"/>
          <cell r="BO5722"/>
          <cell r="BP5722"/>
          <cell r="BQ5722"/>
          <cell r="BR5722"/>
          <cell r="BS5722"/>
          <cell r="BT5722"/>
          <cell r="BU5722"/>
          <cell r="BV5722"/>
          <cell r="BW5722"/>
          <cell r="BX5722"/>
          <cell r="BY5722"/>
          <cell r="BZ5722"/>
          <cell r="CA5722"/>
          <cell r="CB5722"/>
          <cell r="CC5722"/>
          <cell r="CD5722"/>
          <cell r="CE5722"/>
          <cell r="CF5722"/>
          <cell r="CG5722"/>
          <cell r="CH5722"/>
          <cell r="CI5722"/>
          <cell r="CJ5722"/>
          <cell r="CK5722"/>
          <cell r="CL5722"/>
          <cell r="CM5722"/>
          <cell r="CN5722"/>
          <cell r="CO5722"/>
          <cell r="CP5722"/>
          <cell r="CQ5722"/>
          <cell r="CR5722"/>
          <cell r="CS5722"/>
          <cell r="CT5722"/>
          <cell r="CU5722"/>
          <cell r="CV5722"/>
          <cell r="CW5722"/>
          <cell r="CX5722"/>
          <cell r="CY5722"/>
          <cell r="CZ5722"/>
          <cell r="DA5722"/>
          <cell r="DB5722"/>
          <cell r="DC5722"/>
          <cell r="DD5722"/>
          <cell r="DE5722"/>
          <cell r="DF5722"/>
          <cell r="DG5722"/>
          <cell r="DH5722"/>
          <cell r="DI5722"/>
          <cell r="DJ5722"/>
          <cell r="DL5722"/>
        </row>
        <row r="5723">
          <cell r="L5723"/>
          <cell r="M5723"/>
          <cell r="N5723"/>
          <cell r="O5723"/>
          <cell r="P5723"/>
          <cell r="Q5723"/>
          <cell r="R5723"/>
          <cell r="S5723"/>
          <cell r="T5723"/>
          <cell r="U5723"/>
          <cell r="V5723"/>
          <cell r="W5723"/>
          <cell r="X5723"/>
          <cell r="Y5723"/>
          <cell r="Z5723"/>
          <cell r="AA5723"/>
          <cell r="AB5723"/>
          <cell r="AC5723"/>
          <cell r="AD5723"/>
          <cell r="AE5723"/>
          <cell r="AF5723"/>
          <cell r="AG5723"/>
          <cell r="AH5723"/>
          <cell r="AI5723"/>
          <cell r="AJ5723"/>
          <cell r="AK5723"/>
          <cell r="AL5723"/>
          <cell r="AM5723"/>
          <cell r="AN5723"/>
          <cell r="AO5723"/>
          <cell r="AP5723"/>
          <cell r="AQ5723"/>
          <cell r="AR5723"/>
          <cell r="AS5723"/>
          <cell r="AT5723"/>
          <cell r="AU5723"/>
          <cell r="AV5723"/>
          <cell r="AW5723"/>
          <cell r="AX5723"/>
          <cell r="AY5723"/>
          <cell r="AZ5723"/>
          <cell r="BA5723"/>
          <cell r="BB5723"/>
          <cell r="BC5723"/>
          <cell r="BD5723"/>
          <cell r="BE5723"/>
          <cell r="BF5723"/>
          <cell r="BG5723"/>
          <cell r="BH5723"/>
          <cell r="BI5723"/>
          <cell r="BJ5723"/>
          <cell r="BK5723"/>
          <cell r="BL5723"/>
          <cell r="BM5723"/>
          <cell r="BN5723"/>
          <cell r="BO5723"/>
          <cell r="BP5723"/>
          <cell r="BQ5723"/>
          <cell r="BR5723"/>
          <cell r="BS5723"/>
          <cell r="BT5723"/>
          <cell r="BU5723"/>
          <cell r="BV5723"/>
          <cell r="BW5723"/>
          <cell r="BX5723"/>
          <cell r="BY5723"/>
          <cell r="BZ5723"/>
          <cell r="CA5723"/>
          <cell r="CB5723"/>
          <cell r="CC5723"/>
          <cell r="CD5723"/>
          <cell r="CE5723"/>
          <cell r="CF5723"/>
          <cell r="CG5723"/>
          <cell r="CH5723"/>
          <cell r="CI5723"/>
          <cell r="CJ5723"/>
          <cell r="CK5723"/>
          <cell r="CL5723"/>
          <cell r="CM5723"/>
          <cell r="CN5723"/>
          <cell r="CO5723"/>
          <cell r="CP5723"/>
          <cell r="CQ5723"/>
          <cell r="CR5723"/>
          <cell r="CS5723"/>
          <cell r="CT5723"/>
          <cell r="CU5723"/>
          <cell r="CV5723"/>
          <cell r="CW5723"/>
          <cell r="CX5723"/>
          <cell r="CY5723"/>
          <cell r="CZ5723"/>
          <cell r="DA5723"/>
          <cell r="DB5723"/>
          <cell r="DC5723"/>
          <cell r="DD5723"/>
          <cell r="DE5723"/>
          <cell r="DF5723"/>
          <cell r="DG5723"/>
          <cell r="DH5723"/>
          <cell r="DI5723"/>
          <cell r="DJ5723"/>
          <cell r="DL5723"/>
        </row>
        <row r="5724">
          <cell r="L5724"/>
          <cell r="M5724"/>
          <cell r="N5724"/>
          <cell r="O5724"/>
          <cell r="P5724"/>
          <cell r="Q5724"/>
          <cell r="R5724"/>
          <cell r="S5724"/>
          <cell r="T5724"/>
          <cell r="U5724"/>
          <cell r="V5724"/>
          <cell r="W5724"/>
          <cell r="X5724"/>
          <cell r="Y5724"/>
          <cell r="Z5724"/>
          <cell r="AA5724"/>
          <cell r="AB5724"/>
          <cell r="AC5724"/>
          <cell r="AD5724"/>
          <cell r="AE5724"/>
          <cell r="AF5724"/>
          <cell r="AG5724"/>
          <cell r="AH5724"/>
          <cell r="AI5724"/>
          <cell r="AJ5724"/>
          <cell r="AK5724"/>
          <cell r="AL5724"/>
          <cell r="AM5724"/>
          <cell r="AN5724"/>
          <cell r="AO5724"/>
          <cell r="AP5724"/>
          <cell r="AQ5724"/>
          <cell r="AR5724"/>
          <cell r="AS5724"/>
          <cell r="AT5724"/>
          <cell r="AU5724"/>
          <cell r="AV5724"/>
          <cell r="AW5724"/>
          <cell r="AX5724"/>
          <cell r="AY5724"/>
          <cell r="AZ5724"/>
          <cell r="BA5724"/>
          <cell r="BB5724"/>
          <cell r="BC5724"/>
          <cell r="BD5724"/>
          <cell r="BE5724"/>
          <cell r="BF5724"/>
          <cell r="BG5724"/>
          <cell r="BH5724"/>
          <cell r="BI5724"/>
          <cell r="BJ5724"/>
          <cell r="BK5724"/>
          <cell r="BL5724"/>
          <cell r="BM5724"/>
          <cell r="BN5724"/>
          <cell r="BO5724"/>
          <cell r="BP5724"/>
          <cell r="BQ5724"/>
          <cell r="BR5724"/>
          <cell r="BS5724"/>
          <cell r="BT5724"/>
          <cell r="BU5724"/>
          <cell r="BV5724"/>
          <cell r="BW5724"/>
          <cell r="BX5724"/>
          <cell r="BY5724"/>
          <cell r="BZ5724"/>
          <cell r="CA5724"/>
          <cell r="CB5724"/>
          <cell r="CC5724"/>
          <cell r="CD5724"/>
          <cell r="CE5724"/>
          <cell r="CF5724"/>
          <cell r="CG5724"/>
          <cell r="CH5724"/>
          <cell r="CI5724"/>
          <cell r="CJ5724"/>
          <cell r="CK5724"/>
          <cell r="CL5724"/>
          <cell r="CM5724"/>
          <cell r="CN5724"/>
          <cell r="CO5724"/>
          <cell r="CP5724"/>
          <cell r="CQ5724"/>
          <cell r="CR5724"/>
          <cell r="CS5724"/>
          <cell r="CT5724"/>
          <cell r="CU5724"/>
          <cell r="CV5724"/>
          <cell r="CW5724"/>
          <cell r="CX5724"/>
          <cell r="CY5724"/>
          <cell r="CZ5724"/>
          <cell r="DA5724"/>
          <cell r="DB5724"/>
          <cell r="DC5724"/>
          <cell r="DD5724"/>
          <cell r="DE5724"/>
          <cell r="DF5724"/>
          <cell r="DG5724"/>
          <cell r="DH5724"/>
          <cell r="DI5724"/>
          <cell r="DJ5724"/>
          <cell r="DL5724"/>
        </row>
        <row r="5725">
          <cell r="L5725"/>
          <cell r="M5725"/>
          <cell r="N5725"/>
          <cell r="O5725"/>
          <cell r="P5725"/>
          <cell r="Q5725"/>
          <cell r="R5725"/>
          <cell r="S5725"/>
          <cell r="T5725"/>
          <cell r="U5725"/>
          <cell r="V5725"/>
          <cell r="W5725"/>
          <cell r="X5725"/>
          <cell r="Y5725"/>
          <cell r="Z5725"/>
          <cell r="AA5725"/>
          <cell r="AB5725"/>
          <cell r="AC5725"/>
          <cell r="AD5725"/>
          <cell r="AE5725"/>
          <cell r="AF5725"/>
          <cell r="AG5725"/>
          <cell r="AH5725"/>
          <cell r="AI5725"/>
          <cell r="AJ5725"/>
          <cell r="AK5725"/>
          <cell r="AL5725"/>
          <cell r="AM5725"/>
          <cell r="AN5725"/>
          <cell r="AO5725"/>
          <cell r="AP5725"/>
          <cell r="AQ5725"/>
          <cell r="AR5725"/>
          <cell r="AS5725"/>
          <cell r="AT5725"/>
          <cell r="AU5725"/>
          <cell r="AV5725"/>
          <cell r="AW5725"/>
          <cell r="AX5725"/>
          <cell r="AY5725"/>
          <cell r="AZ5725"/>
          <cell r="BA5725"/>
          <cell r="BB5725"/>
          <cell r="BC5725"/>
          <cell r="BD5725"/>
          <cell r="BE5725"/>
          <cell r="BF5725"/>
          <cell r="BG5725"/>
          <cell r="BH5725"/>
          <cell r="BI5725"/>
          <cell r="BJ5725"/>
          <cell r="BK5725"/>
          <cell r="BL5725"/>
          <cell r="BM5725"/>
          <cell r="BN5725"/>
          <cell r="BO5725"/>
          <cell r="BP5725"/>
          <cell r="BQ5725"/>
          <cell r="BR5725"/>
          <cell r="BS5725"/>
          <cell r="BT5725"/>
          <cell r="BU5725"/>
          <cell r="BV5725"/>
          <cell r="BW5725"/>
          <cell r="BX5725"/>
          <cell r="BY5725"/>
          <cell r="BZ5725"/>
          <cell r="CA5725"/>
          <cell r="CB5725"/>
          <cell r="CC5725"/>
          <cell r="CD5725"/>
          <cell r="CE5725"/>
          <cell r="CF5725"/>
          <cell r="CG5725"/>
          <cell r="CH5725"/>
          <cell r="CI5725"/>
          <cell r="CJ5725"/>
          <cell r="CK5725"/>
          <cell r="CL5725"/>
          <cell r="CM5725"/>
          <cell r="CN5725"/>
          <cell r="CO5725"/>
          <cell r="CP5725"/>
          <cell r="CQ5725"/>
          <cell r="CR5725"/>
          <cell r="CS5725"/>
          <cell r="CT5725"/>
          <cell r="CU5725"/>
          <cell r="CV5725"/>
          <cell r="CW5725"/>
          <cell r="CX5725"/>
          <cell r="CY5725"/>
          <cell r="CZ5725"/>
          <cell r="DA5725"/>
          <cell r="DB5725"/>
          <cell r="DC5725"/>
          <cell r="DD5725"/>
          <cell r="DE5725"/>
          <cell r="DF5725"/>
          <cell r="DG5725"/>
          <cell r="DH5725"/>
          <cell r="DI5725"/>
          <cell r="DJ5725"/>
          <cell r="DL5725"/>
        </row>
        <row r="5726">
          <cell r="L5726"/>
          <cell r="M5726"/>
          <cell r="N5726"/>
          <cell r="O5726"/>
          <cell r="P5726"/>
          <cell r="Q5726"/>
          <cell r="R5726"/>
          <cell r="S5726"/>
          <cell r="T5726"/>
          <cell r="U5726"/>
          <cell r="V5726"/>
          <cell r="W5726"/>
          <cell r="X5726"/>
          <cell r="Y5726"/>
          <cell r="Z5726"/>
          <cell r="AA5726"/>
          <cell r="AB5726"/>
          <cell r="AC5726"/>
          <cell r="AD5726"/>
          <cell r="AE5726"/>
          <cell r="AF5726"/>
          <cell r="AG5726"/>
          <cell r="AH5726"/>
          <cell r="AI5726"/>
          <cell r="AJ5726"/>
          <cell r="AK5726"/>
          <cell r="AL5726"/>
          <cell r="AM5726"/>
          <cell r="AN5726"/>
          <cell r="AO5726"/>
          <cell r="AP5726"/>
          <cell r="AQ5726"/>
          <cell r="AR5726"/>
          <cell r="AS5726"/>
          <cell r="AT5726"/>
          <cell r="AU5726"/>
          <cell r="AV5726"/>
          <cell r="AW5726"/>
          <cell r="AX5726"/>
          <cell r="AY5726"/>
          <cell r="AZ5726"/>
          <cell r="BA5726"/>
          <cell r="BB5726"/>
          <cell r="BC5726"/>
          <cell r="BD5726"/>
          <cell r="BE5726"/>
          <cell r="BF5726"/>
          <cell r="BG5726"/>
          <cell r="BH5726"/>
          <cell r="BI5726"/>
          <cell r="BJ5726"/>
          <cell r="BK5726"/>
          <cell r="BL5726"/>
          <cell r="BM5726"/>
          <cell r="BN5726"/>
          <cell r="BO5726"/>
          <cell r="BP5726"/>
          <cell r="BQ5726"/>
          <cell r="BR5726"/>
          <cell r="BS5726"/>
          <cell r="BT5726"/>
          <cell r="BU5726"/>
          <cell r="BV5726"/>
          <cell r="BW5726"/>
          <cell r="BX5726"/>
          <cell r="BY5726"/>
          <cell r="BZ5726"/>
          <cell r="CA5726"/>
          <cell r="CB5726"/>
          <cell r="CC5726"/>
          <cell r="CD5726"/>
          <cell r="CE5726"/>
          <cell r="CF5726"/>
          <cell r="CG5726"/>
          <cell r="CH5726"/>
          <cell r="CI5726"/>
          <cell r="CJ5726"/>
          <cell r="CK5726"/>
          <cell r="CL5726"/>
          <cell r="CM5726"/>
          <cell r="CN5726"/>
          <cell r="CO5726"/>
          <cell r="CP5726"/>
          <cell r="CQ5726"/>
          <cell r="CR5726"/>
          <cell r="CS5726"/>
          <cell r="CT5726"/>
          <cell r="CU5726"/>
          <cell r="CV5726"/>
          <cell r="CW5726"/>
          <cell r="CX5726"/>
          <cell r="CY5726"/>
          <cell r="CZ5726"/>
          <cell r="DA5726"/>
          <cell r="DB5726"/>
          <cell r="DC5726"/>
          <cell r="DD5726"/>
          <cell r="DE5726"/>
          <cell r="DF5726"/>
          <cell r="DG5726"/>
          <cell r="DH5726"/>
          <cell r="DI5726"/>
          <cell r="DJ5726"/>
          <cell r="DL5726"/>
        </row>
        <row r="5727">
          <cell r="L5727"/>
          <cell r="M5727"/>
          <cell r="N5727"/>
          <cell r="O5727"/>
          <cell r="P5727"/>
          <cell r="Q5727"/>
          <cell r="R5727"/>
          <cell r="S5727"/>
          <cell r="T5727"/>
          <cell r="U5727"/>
          <cell r="V5727"/>
          <cell r="W5727"/>
          <cell r="X5727"/>
          <cell r="Y5727"/>
          <cell r="Z5727"/>
          <cell r="AA5727"/>
          <cell r="AB5727"/>
          <cell r="AC5727"/>
          <cell r="AD5727"/>
          <cell r="AE5727"/>
          <cell r="AF5727"/>
          <cell r="AG5727"/>
          <cell r="AH5727"/>
          <cell r="AI5727"/>
          <cell r="AJ5727"/>
          <cell r="AK5727"/>
          <cell r="AL5727"/>
          <cell r="AM5727"/>
          <cell r="AN5727"/>
          <cell r="AO5727"/>
          <cell r="AP5727"/>
          <cell r="AQ5727"/>
          <cell r="AR5727"/>
          <cell r="AS5727"/>
          <cell r="AT5727"/>
          <cell r="AU5727"/>
          <cell r="AV5727"/>
          <cell r="AW5727"/>
          <cell r="AX5727"/>
          <cell r="AY5727"/>
          <cell r="AZ5727"/>
          <cell r="BA5727"/>
          <cell r="BB5727"/>
          <cell r="BC5727"/>
          <cell r="BD5727"/>
          <cell r="BE5727"/>
          <cell r="BF5727"/>
          <cell r="BG5727"/>
          <cell r="BH5727"/>
          <cell r="BI5727"/>
          <cell r="BJ5727"/>
          <cell r="BK5727"/>
          <cell r="BL5727"/>
          <cell r="BM5727"/>
          <cell r="BN5727"/>
          <cell r="BO5727"/>
          <cell r="BP5727"/>
          <cell r="BQ5727"/>
          <cell r="BR5727"/>
          <cell r="BS5727"/>
          <cell r="BT5727"/>
          <cell r="BU5727"/>
          <cell r="BV5727"/>
          <cell r="BW5727"/>
          <cell r="BX5727"/>
          <cell r="BY5727"/>
          <cell r="BZ5727"/>
          <cell r="CA5727"/>
          <cell r="CB5727"/>
          <cell r="CC5727"/>
          <cell r="CD5727"/>
          <cell r="CE5727"/>
          <cell r="CF5727"/>
          <cell r="CG5727"/>
          <cell r="CH5727"/>
          <cell r="CI5727"/>
          <cell r="CJ5727"/>
          <cell r="CK5727"/>
          <cell r="CL5727"/>
          <cell r="CM5727"/>
          <cell r="CN5727"/>
          <cell r="CO5727"/>
          <cell r="CP5727"/>
          <cell r="CQ5727"/>
          <cell r="CR5727"/>
          <cell r="CS5727"/>
          <cell r="CT5727"/>
          <cell r="CU5727"/>
          <cell r="CV5727"/>
          <cell r="CW5727"/>
          <cell r="CX5727"/>
          <cell r="CY5727"/>
          <cell r="CZ5727"/>
          <cell r="DA5727"/>
          <cell r="DB5727"/>
          <cell r="DC5727"/>
          <cell r="DD5727"/>
          <cell r="DE5727"/>
          <cell r="DF5727"/>
          <cell r="DG5727"/>
          <cell r="DH5727"/>
          <cell r="DI5727"/>
          <cell r="DJ5727"/>
          <cell r="DL5727"/>
        </row>
        <row r="5728">
          <cell r="L5728"/>
          <cell r="M5728"/>
          <cell r="N5728"/>
          <cell r="O5728"/>
          <cell r="P5728"/>
          <cell r="Q5728"/>
          <cell r="R5728"/>
          <cell r="S5728"/>
          <cell r="T5728"/>
          <cell r="U5728"/>
          <cell r="V5728"/>
          <cell r="W5728"/>
          <cell r="X5728"/>
          <cell r="Y5728"/>
          <cell r="Z5728"/>
          <cell r="AA5728"/>
          <cell r="AB5728"/>
          <cell r="AC5728"/>
          <cell r="AD5728"/>
          <cell r="AE5728"/>
          <cell r="AF5728"/>
          <cell r="AG5728"/>
          <cell r="AH5728"/>
          <cell r="AI5728"/>
          <cell r="AJ5728"/>
          <cell r="AK5728"/>
          <cell r="AL5728"/>
          <cell r="AM5728"/>
          <cell r="AN5728"/>
          <cell r="AO5728"/>
          <cell r="AP5728"/>
          <cell r="AQ5728"/>
          <cell r="AR5728"/>
          <cell r="AS5728"/>
          <cell r="AT5728"/>
          <cell r="AU5728"/>
          <cell r="AV5728"/>
          <cell r="AW5728"/>
          <cell r="AX5728"/>
          <cell r="AY5728"/>
          <cell r="AZ5728"/>
          <cell r="BA5728"/>
          <cell r="BB5728"/>
          <cell r="BC5728"/>
          <cell r="BD5728"/>
          <cell r="BE5728"/>
          <cell r="BF5728"/>
          <cell r="BG5728"/>
          <cell r="BH5728"/>
          <cell r="BI5728"/>
          <cell r="BJ5728"/>
          <cell r="BK5728"/>
          <cell r="BL5728"/>
          <cell r="BM5728"/>
          <cell r="BN5728"/>
          <cell r="BO5728"/>
          <cell r="BP5728"/>
          <cell r="BQ5728"/>
          <cell r="BR5728"/>
          <cell r="BS5728"/>
          <cell r="BT5728"/>
          <cell r="BU5728"/>
          <cell r="BV5728"/>
          <cell r="BW5728"/>
          <cell r="BX5728"/>
          <cell r="BY5728"/>
          <cell r="BZ5728"/>
          <cell r="CA5728"/>
          <cell r="CB5728"/>
          <cell r="CC5728"/>
          <cell r="CD5728"/>
          <cell r="CE5728"/>
          <cell r="CF5728"/>
          <cell r="CG5728"/>
          <cell r="CH5728"/>
          <cell r="CI5728"/>
          <cell r="CJ5728"/>
          <cell r="CK5728"/>
          <cell r="CL5728"/>
          <cell r="CM5728"/>
          <cell r="CN5728"/>
          <cell r="CO5728"/>
          <cell r="CP5728"/>
          <cell r="CQ5728"/>
          <cell r="CR5728"/>
          <cell r="CS5728"/>
          <cell r="CT5728"/>
          <cell r="CU5728"/>
          <cell r="CV5728"/>
          <cell r="CW5728"/>
          <cell r="CX5728"/>
          <cell r="CY5728"/>
          <cell r="CZ5728"/>
          <cell r="DA5728"/>
          <cell r="DB5728"/>
          <cell r="DC5728"/>
          <cell r="DD5728"/>
          <cell r="DE5728"/>
          <cell r="DF5728"/>
          <cell r="DG5728"/>
          <cell r="DH5728"/>
          <cell r="DI5728"/>
          <cell r="DJ5728"/>
          <cell r="DL5728"/>
        </row>
        <row r="5729">
          <cell r="L5729"/>
          <cell r="M5729"/>
          <cell r="N5729"/>
          <cell r="O5729"/>
          <cell r="P5729"/>
          <cell r="Q5729"/>
          <cell r="R5729"/>
          <cell r="S5729"/>
          <cell r="T5729"/>
          <cell r="U5729"/>
          <cell r="V5729"/>
          <cell r="W5729"/>
          <cell r="X5729"/>
          <cell r="Y5729"/>
          <cell r="Z5729"/>
          <cell r="AA5729"/>
          <cell r="AB5729"/>
          <cell r="AC5729"/>
          <cell r="AD5729"/>
          <cell r="AE5729"/>
          <cell r="AF5729"/>
          <cell r="AG5729"/>
          <cell r="AH5729"/>
          <cell r="AI5729"/>
          <cell r="AJ5729"/>
          <cell r="AK5729"/>
          <cell r="AL5729"/>
          <cell r="AM5729"/>
          <cell r="AN5729"/>
          <cell r="AO5729"/>
          <cell r="AP5729"/>
          <cell r="AQ5729"/>
          <cell r="AR5729"/>
          <cell r="AS5729"/>
          <cell r="AT5729"/>
          <cell r="AU5729"/>
          <cell r="AV5729"/>
          <cell r="AW5729"/>
          <cell r="AX5729"/>
          <cell r="AY5729"/>
          <cell r="AZ5729"/>
          <cell r="BA5729"/>
          <cell r="BB5729"/>
          <cell r="BC5729"/>
          <cell r="BD5729"/>
          <cell r="BE5729"/>
          <cell r="BF5729"/>
          <cell r="BG5729"/>
          <cell r="BH5729"/>
          <cell r="BI5729"/>
          <cell r="BJ5729"/>
          <cell r="BK5729"/>
          <cell r="BL5729"/>
          <cell r="BM5729"/>
          <cell r="BN5729"/>
          <cell r="BO5729"/>
          <cell r="BP5729"/>
          <cell r="BQ5729"/>
          <cell r="BR5729"/>
          <cell r="BS5729"/>
          <cell r="BT5729"/>
          <cell r="BU5729"/>
          <cell r="BV5729"/>
          <cell r="BW5729"/>
          <cell r="BX5729"/>
          <cell r="BY5729"/>
          <cell r="BZ5729"/>
          <cell r="CA5729"/>
          <cell r="CB5729"/>
          <cell r="CC5729"/>
          <cell r="CD5729"/>
          <cell r="CE5729"/>
          <cell r="CF5729"/>
          <cell r="CG5729"/>
          <cell r="CH5729"/>
          <cell r="CI5729"/>
          <cell r="CJ5729"/>
          <cell r="CK5729"/>
          <cell r="CL5729"/>
          <cell r="CM5729"/>
          <cell r="CN5729"/>
          <cell r="CO5729"/>
          <cell r="CP5729"/>
          <cell r="CQ5729"/>
          <cell r="CR5729"/>
          <cell r="CS5729"/>
          <cell r="CT5729"/>
          <cell r="CU5729"/>
          <cell r="CV5729"/>
          <cell r="CW5729"/>
          <cell r="CX5729"/>
          <cell r="CY5729"/>
          <cell r="CZ5729"/>
          <cell r="DA5729"/>
          <cell r="DB5729"/>
          <cell r="DC5729"/>
          <cell r="DD5729"/>
          <cell r="DE5729"/>
          <cell r="DF5729"/>
          <cell r="DG5729"/>
          <cell r="DH5729"/>
          <cell r="DI5729"/>
          <cell r="DJ5729"/>
          <cell r="DL5729"/>
        </row>
        <row r="5730">
          <cell r="L5730"/>
          <cell r="M5730"/>
          <cell r="N5730"/>
          <cell r="O5730"/>
          <cell r="P5730"/>
          <cell r="Q5730"/>
          <cell r="R5730"/>
          <cell r="S5730"/>
          <cell r="T5730"/>
          <cell r="U5730"/>
          <cell r="V5730"/>
          <cell r="W5730"/>
          <cell r="X5730"/>
          <cell r="Y5730"/>
          <cell r="Z5730"/>
          <cell r="AA5730"/>
          <cell r="AB5730"/>
          <cell r="AC5730"/>
          <cell r="AD5730"/>
          <cell r="AE5730"/>
          <cell r="AF5730"/>
          <cell r="AG5730"/>
          <cell r="AH5730"/>
          <cell r="AI5730"/>
          <cell r="AJ5730"/>
          <cell r="AK5730"/>
          <cell r="AL5730"/>
          <cell r="AM5730"/>
          <cell r="AN5730"/>
          <cell r="AO5730"/>
          <cell r="AP5730"/>
          <cell r="AQ5730"/>
          <cell r="AR5730"/>
          <cell r="AS5730"/>
          <cell r="AT5730"/>
          <cell r="AU5730"/>
          <cell r="AV5730"/>
          <cell r="AW5730"/>
          <cell r="AX5730"/>
          <cell r="AY5730"/>
          <cell r="AZ5730"/>
          <cell r="BA5730"/>
          <cell r="BB5730"/>
          <cell r="BC5730"/>
          <cell r="BD5730"/>
          <cell r="BE5730"/>
          <cell r="BF5730"/>
          <cell r="BG5730"/>
          <cell r="BH5730"/>
          <cell r="BI5730"/>
          <cell r="BJ5730"/>
          <cell r="BK5730"/>
          <cell r="BL5730"/>
          <cell r="BM5730"/>
          <cell r="BN5730"/>
          <cell r="BO5730"/>
          <cell r="BP5730"/>
          <cell r="BQ5730"/>
          <cell r="BR5730"/>
          <cell r="BS5730"/>
          <cell r="BT5730"/>
          <cell r="BU5730"/>
          <cell r="BV5730"/>
          <cell r="BW5730"/>
          <cell r="BX5730"/>
          <cell r="BY5730"/>
          <cell r="BZ5730"/>
          <cell r="CA5730"/>
          <cell r="CB5730"/>
          <cell r="CC5730"/>
          <cell r="CD5730"/>
          <cell r="CE5730"/>
          <cell r="CF5730"/>
          <cell r="CG5730"/>
          <cell r="CH5730"/>
          <cell r="CI5730"/>
          <cell r="CJ5730"/>
          <cell r="CK5730"/>
          <cell r="CL5730"/>
          <cell r="CM5730"/>
          <cell r="CN5730"/>
          <cell r="CO5730"/>
          <cell r="CP5730"/>
          <cell r="CQ5730"/>
          <cell r="CR5730"/>
          <cell r="CS5730"/>
          <cell r="CT5730"/>
          <cell r="CU5730"/>
          <cell r="CV5730"/>
          <cell r="CW5730"/>
          <cell r="CX5730"/>
          <cell r="CY5730"/>
          <cell r="CZ5730"/>
          <cell r="DA5730"/>
          <cell r="DB5730"/>
          <cell r="DC5730"/>
          <cell r="DD5730"/>
          <cell r="DE5730"/>
          <cell r="DF5730"/>
          <cell r="DG5730"/>
          <cell r="DH5730"/>
          <cell r="DI5730"/>
          <cell r="DJ5730"/>
          <cell r="DL5730"/>
        </row>
        <row r="5731">
          <cell r="L5731"/>
          <cell r="M5731"/>
          <cell r="N5731"/>
          <cell r="O5731"/>
          <cell r="P5731"/>
          <cell r="Q5731"/>
          <cell r="R5731"/>
          <cell r="S5731"/>
          <cell r="T5731"/>
          <cell r="U5731"/>
          <cell r="V5731"/>
          <cell r="W5731"/>
          <cell r="X5731"/>
          <cell r="Y5731"/>
          <cell r="Z5731"/>
          <cell r="AA5731"/>
          <cell r="AB5731"/>
          <cell r="AC5731"/>
          <cell r="AD5731"/>
          <cell r="AE5731"/>
          <cell r="AF5731"/>
          <cell r="AG5731"/>
          <cell r="AH5731"/>
          <cell r="AI5731"/>
          <cell r="AJ5731"/>
          <cell r="AK5731"/>
          <cell r="AL5731"/>
          <cell r="AM5731"/>
          <cell r="AN5731"/>
          <cell r="AO5731"/>
          <cell r="AP5731"/>
          <cell r="AQ5731"/>
          <cell r="AR5731"/>
          <cell r="AS5731"/>
          <cell r="AT5731"/>
          <cell r="AU5731"/>
          <cell r="AV5731"/>
          <cell r="AW5731"/>
          <cell r="AX5731"/>
          <cell r="AY5731"/>
          <cell r="AZ5731"/>
          <cell r="BA5731"/>
          <cell r="BB5731"/>
          <cell r="BC5731"/>
          <cell r="BD5731"/>
          <cell r="BE5731"/>
          <cell r="BF5731"/>
          <cell r="BG5731"/>
          <cell r="BH5731"/>
          <cell r="BI5731"/>
          <cell r="BJ5731"/>
          <cell r="BK5731"/>
          <cell r="BL5731"/>
          <cell r="BM5731"/>
          <cell r="BN5731"/>
          <cell r="BO5731"/>
          <cell r="BP5731"/>
          <cell r="BQ5731"/>
          <cell r="BR5731"/>
          <cell r="BS5731"/>
          <cell r="BT5731"/>
          <cell r="BU5731"/>
          <cell r="BV5731"/>
          <cell r="BW5731"/>
          <cell r="BX5731"/>
          <cell r="BY5731"/>
          <cell r="BZ5731"/>
          <cell r="CA5731"/>
          <cell r="CB5731"/>
          <cell r="CC5731"/>
          <cell r="CD5731"/>
          <cell r="CE5731"/>
          <cell r="CF5731"/>
          <cell r="CG5731"/>
          <cell r="CH5731"/>
          <cell r="CI5731"/>
          <cell r="CJ5731"/>
          <cell r="CK5731"/>
          <cell r="CL5731"/>
          <cell r="CM5731"/>
          <cell r="CN5731"/>
          <cell r="CO5731"/>
          <cell r="CP5731"/>
          <cell r="CQ5731"/>
          <cell r="CR5731"/>
          <cell r="CS5731"/>
          <cell r="CT5731"/>
          <cell r="CU5731"/>
          <cell r="CV5731"/>
          <cell r="CW5731"/>
          <cell r="CX5731"/>
          <cell r="CY5731"/>
          <cell r="CZ5731"/>
          <cell r="DA5731"/>
          <cell r="DB5731"/>
          <cell r="DC5731"/>
          <cell r="DD5731"/>
          <cell r="DE5731"/>
          <cell r="DF5731"/>
          <cell r="DG5731"/>
          <cell r="DH5731"/>
          <cell r="DI5731"/>
          <cell r="DJ5731"/>
          <cell r="DL5731"/>
        </row>
        <row r="5732">
          <cell r="L5732"/>
          <cell r="M5732"/>
          <cell r="N5732"/>
          <cell r="O5732"/>
          <cell r="P5732"/>
          <cell r="Q5732"/>
          <cell r="R5732"/>
          <cell r="S5732"/>
          <cell r="T5732"/>
          <cell r="U5732"/>
          <cell r="V5732"/>
          <cell r="W5732"/>
          <cell r="X5732"/>
          <cell r="Y5732"/>
          <cell r="Z5732"/>
          <cell r="AA5732"/>
          <cell r="AB5732"/>
          <cell r="AC5732"/>
          <cell r="AD5732"/>
          <cell r="AE5732"/>
          <cell r="AF5732"/>
          <cell r="AG5732"/>
          <cell r="AH5732"/>
          <cell r="AI5732"/>
          <cell r="AJ5732"/>
          <cell r="AK5732"/>
          <cell r="AL5732"/>
          <cell r="AM5732"/>
          <cell r="AN5732"/>
          <cell r="AO5732"/>
          <cell r="AP5732"/>
          <cell r="AQ5732"/>
          <cell r="AR5732"/>
          <cell r="AS5732"/>
          <cell r="AT5732"/>
          <cell r="AU5732"/>
          <cell r="AV5732"/>
          <cell r="AW5732"/>
          <cell r="AX5732"/>
          <cell r="AY5732"/>
          <cell r="AZ5732"/>
          <cell r="BA5732"/>
          <cell r="BB5732"/>
          <cell r="BC5732"/>
          <cell r="BD5732"/>
          <cell r="BE5732"/>
          <cell r="BF5732"/>
          <cell r="BG5732"/>
          <cell r="BH5732"/>
          <cell r="BI5732"/>
          <cell r="BJ5732"/>
          <cell r="BK5732"/>
          <cell r="BL5732"/>
          <cell r="BM5732"/>
          <cell r="BN5732"/>
          <cell r="BO5732"/>
          <cell r="BP5732"/>
          <cell r="BQ5732"/>
          <cell r="BR5732"/>
          <cell r="BS5732"/>
          <cell r="BT5732"/>
          <cell r="BU5732"/>
          <cell r="BV5732"/>
          <cell r="BW5732"/>
          <cell r="BX5732"/>
          <cell r="BY5732"/>
          <cell r="BZ5732"/>
          <cell r="CA5732"/>
          <cell r="CB5732"/>
          <cell r="CC5732"/>
          <cell r="CD5732"/>
          <cell r="CE5732"/>
          <cell r="CF5732"/>
          <cell r="CG5732"/>
          <cell r="CH5732"/>
          <cell r="CI5732"/>
          <cell r="CJ5732"/>
          <cell r="CK5732"/>
          <cell r="CL5732"/>
          <cell r="CM5732"/>
          <cell r="CN5732"/>
          <cell r="CO5732"/>
          <cell r="CP5732"/>
          <cell r="CQ5732"/>
          <cell r="CR5732"/>
          <cell r="CS5732"/>
          <cell r="CT5732"/>
          <cell r="CU5732"/>
          <cell r="CV5732"/>
          <cell r="CW5732"/>
          <cell r="CX5732"/>
          <cell r="CY5732"/>
          <cell r="CZ5732"/>
          <cell r="DA5732"/>
          <cell r="DB5732"/>
          <cell r="DC5732"/>
          <cell r="DD5732"/>
          <cell r="DE5732"/>
          <cell r="DF5732"/>
          <cell r="DG5732"/>
          <cell r="DH5732"/>
          <cell r="DI5732"/>
          <cell r="DJ5732"/>
          <cell r="DL5732"/>
        </row>
        <row r="5733">
          <cell r="L5733"/>
          <cell r="M5733"/>
          <cell r="N5733"/>
          <cell r="O5733"/>
          <cell r="P5733"/>
          <cell r="Q5733"/>
          <cell r="R5733"/>
          <cell r="S5733"/>
          <cell r="T5733"/>
          <cell r="U5733"/>
          <cell r="V5733"/>
          <cell r="W5733"/>
          <cell r="X5733"/>
          <cell r="Y5733"/>
          <cell r="Z5733"/>
          <cell r="AA5733"/>
          <cell r="AB5733"/>
          <cell r="AC5733"/>
          <cell r="AD5733"/>
          <cell r="AE5733"/>
          <cell r="AF5733"/>
          <cell r="AG5733"/>
          <cell r="AH5733"/>
          <cell r="AI5733"/>
          <cell r="AJ5733"/>
          <cell r="AK5733"/>
          <cell r="AL5733"/>
          <cell r="AM5733"/>
          <cell r="AN5733"/>
          <cell r="AO5733"/>
          <cell r="AP5733"/>
          <cell r="AQ5733"/>
          <cell r="AR5733"/>
          <cell r="AS5733"/>
          <cell r="AT5733"/>
          <cell r="AU5733"/>
          <cell r="AV5733"/>
          <cell r="AW5733"/>
          <cell r="AX5733"/>
          <cell r="AY5733"/>
          <cell r="AZ5733"/>
          <cell r="BA5733"/>
          <cell r="BB5733"/>
          <cell r="BC5733"/>
          <cell r="BD5733"/>
          <cell r="BE5733"/>
          <cell r="BF5733"/>
          <cell r="BG5733"/>
          <cell r="BH5733"/>
          <cell r="BI5733"/>
          <cell r="BJ5733"/>
          <cell r="BK5733"/>
          <cell r="BL5733"/>
          <cell r="BM5733"/>
          <cell r="BN5733"/>
          <cell r="BO5733"/>
          <cell r="BP5733"/>
          <cell r="BQ5733"/>
          <cell r="BR5733"/>
          <cell r="BS5733"/>
          <cell r="BT5733"/>
          <cell r="BU5733"/>
          <cell r="BV5733"/>
          <cell r="BW5733"/>
          <cell r="BX5733"/>
          <cell r="BY5733"/>
          <cell r="BZ5733"/>
          <cell r="CA5733"/>
          <cell r="CB5733"/>
          <cell r="CC5733"/>
          <cell r="CD5733"/>
          <cell r="CE5733"/>
          <cell r="CF5733"/>
          <cell r="CG5733"/>
          <cell r="CH5733"/>
          <cell r="CI5733"/>
          <cell r="CJ5733"/>
          <cell r="CK5733"/>
          <cell r="CL5733"/>
          <cell r="CM5733"/>
          <cell r="CN5733"/>
          <cell r="CO5733"/>
          <cell r="CP5733"/>
          <cell r="CQ5733"/>
          <cell r="CR5733"/>
          <cell r="CS5733"/>
          <cell r="CT5733"/>
          <cell r="CU5733"/>
          <cell r="CV5733"/>
          <cell r="CW5733"/>
          <cell r="CX5733"/>
          <cell r="CY5733"/>
          <cell r="CZ5733"/>
          <cell r="DA5733"/>
          <cell r="DB5733"/>
          <cell r="DC5733"/>
          <cell r="DD5733"/>
          <cell r="DE5733"/>
          <cell r="DF5733"/>
          <cell r="DG5733"/>
          <cell r="DH5733"/>
          <cell r="DI5733"/>
          <cell r="DJ5733"/>
          <cell r="DL5733"/>
        </row>
        <row r="5734">
          <cell r="L5734"/>
          <cell r="M5734"/>
          <cell r="N5734"/>
          <cell r="O5734"/>
          <cell r="P5734"/>
          <cell r="Q5734"/>
          <cell r="R5734"/>
          <cell r="S5734"/>
          <cell r="T5734"/>
          <cell r="U5734"/>
          <cell r="V5734"/>
          <cell r="W5734"/>
          <cell r="X5734"/>
          <cell r="Y5734"/>
          <cell r="Z5734"/>
          <cell r="AA5734"/>
          <cell r="AB5734"/>
          <cell r="AC5734"/>
          <cell r="AD5734"/>
          <cell r="AE5734"/>
          <cell r="AF5734"/>
          <cell r="AG5734"/>
          <cell r="AH5734"/>
          <cell r="AI5734"/>
          <cell r="AJ5734"/>
          <cell r="AK5734"/>
          <cell r="AL5734"/>
          <cell r="AM5734"/>
          <cell r="AN5734"/>
          <cell r="AO5734"/>
          <cell r="AP5734"/>
          <cell r="AQ5734"/>
          <cell r="AR5734"/>
          <cell r="AS5734"/>
          <cell r="AT5734"/>
          <cell r="AU5734"/>
          <cell r="AV5734"/>
          <cell r="AW5734"/>
          <cell r="AX5734"/>
          <cell r="AY5734"/>
          <cell r="AZ5734"/>
          <cell r="BA5734"/>
          <cell r="BB5734"/>
          <cell r="BC5734"/>
          <cell r="BD5734"/>
          <cell r="BE5734"/>
          <cell r="BF5734"/>
          <cell r="BG5734"/>
          <cell r="BH5734"/>
          <cell r="BI5734"/>
          <cell r="BJ5734"/>
          <cell r="BK5734"/>
          <cell r="BL5734"/>
          <cell r="BM5734"/>
          <cell r="BN5734"/>
          <cell r="BO5734"/>
          <cell r="BP5734"/>
          <cell r="BQ5734"/>
          <cell r="BR5734"/>
          <cell r="BS5734"/>
          <cell r="BT5734"/>
          <cell r="BU5734"/>
          <cell r="BV5734"/>
          <cell r="BW5734"/>
          <cell r="BX5734"/>
          <cell r="BY5734"/>
          <cell r="BZ5734"/>
          <cell r="CA5734"/>
          <cell r="CB5734"/>
          <cell r="CC5734"/>
          <cell r="CD5734"/>
          <cell r="CE5734"/>
          <cell r="CF5734"/>
          <cell r="CG5734"/>
          <cell r="CH5734"/>
          <cell r="CI5734"/>
          <cell r="CJ5734"/>
          <cell r="CK5734"/>
          <cell r="CL5734"/>
          <cell r="CM5734"/>
          <cell r="CN5734"/>
          <cell r="CO5734"/>
          <cell r="CP5734"/>
          <cell r="CQ5734"/>
          <cell r="CR5734"/>
          <cell r="CS5734"/>
          <cell r="CT5734"/>
          <cell r="CU5734"/>
          <cell r="CV5734"/>
          <cell r="CW5734"/>
          <cell r="CX5734"/>
          <cell r="CY5734"/>
          <cell r="CZ5734"/>
          <cell r="DA5734"/>
          <cell r="DB5734"/>
          <cell r="DC5734"/>
          <cell r="DD5734"/>
          <cell r="DE5734"/>
          <cell r="DF5734"/>
          <cell r="DG5734"/>
          <cell r="DH5734"/>
          <cell r="DI5734"/>
          <cell r="DJ5734"/>
          <cell r="DL5734"/>
        </row>
        <row r="5735">
          <cell r="L5735"/>
          <cell r="M5735"/>
          <cell r="N5735"/>
          <cell r="O5735"/>
          <cell r="P5735"/>
          <cell r="Q5735"/>
          <cell r="R5735"/>
          <cell r="S5735"/>
          <cell r="T5735"/>
          <cell r="U5735"/>
          <cell r="V5735"/>
          <cell r="W5735"/>
          <cell r="X5735"/>
          <cell r="Y5735"/>
          <cell r="Z5735"/>
          <cell r="AA5735"/>
          <cell r="AB5735"/>
          <cell r="AC5735"/>
          <cell r="AD5735"/>
          <cell r="AE5735"/>
          <cell r="AF5735"/>
          <cell r="AG5735"/>
          <cell r="AH5735"/>
          <cell r="AI5735"/>
          <cell r="AJ5735"/>
          <cell r="AK5735"/>
          <cell r="AL5735"/>
          <cell r="AM5735"/>
          <cell r="AN5735"/>
          <cell r="AO5735"/>
          <cell r="AP5735"/>
          <cell r="AQ5735"/>
          <cell r="AR5735"/>
          <cell r="AS5735"/>
          <cell r="AT5735"/>
          <cell r="AU5735"/>
          <cell r="AV5735"/>
          <cell r="AW5735"/>
          <cell r="AX5735"/>
          <cell r="AY5735"/>
          <cell r="AZ5735"/>
          <cell r="BA5735"/>
          <cell r="BB5735"/>
          <cell r="BC5735"/>
          <cell r="BD5735"/>
          <cell r="BE5735"/>
          <cell r="BF5735"/>
          <cell r="BG5735"/>
          <cell r="BH5735"/>
          <cell r="BI5735"/>
          <cell r="BJ5735"/>
          <cell r="BK5735"/>
          <cell r="BL5735"/>
          <cell r="BM5735"/>
          <cell r="BN5735"/>
          <cell r="BO5735"/>
          <cell r="BP5735"/>
          <cell r="BQ5735"/>
          <cell r="BR5735"/>
          <cell r="BS5735"/>
          <cell r="BT5735"/>
          <cell r="BU5735"/>
          <cell r="BV5735"/>
          <cell r="BW5735"/>
          <cell r="BX5735"/>
          <cell r="BY5735"/>
          <cell r="BZ5735"/>
          <cell r="CA5735"/>
          <cell r="CB5735"/>
          <cell r="CC5735"/>
          <cell r="CD5735"/>
          <cell r="CE5735"/>
          <cell r="CF5735"/>
          <cell r="CG5735"/>
          <cell r="CH5735"/>
          <cell r="CI5735"/>
          <cell r="CJ5735"/>
          <cell r="CK5735"/>
          <cell r="CL5735"/>
          <cell r="CM5735"/>
          <cell r="CN5735"/>
          <cell r="CO5735"/>
          <cell r="CP5735"/>
          <cell r="CQ5735"/>
          <cell r="CR5735"/>
          <cell r="CS5735"/>
          <cell r="CT5735"/>
          <cell r="CU5735"/>
          <cell r="CV5735"/>
          <cell r="CW5735"/>
          <cell r="CX5735"/>
          <cell r="CY5735"/>
          <cell r="CZ5735"/>
          <cell r="DA5735"/>
          <cell r="DB5735"/>
          <cell r="DC5735"/>
          <cell r="DD5735"/>
          <cell r="DE5735"/>
          <cell r="DF5735"/>
          <cell r="DG5735"/>
          <cell r="DH5735"/>
          <cell r="DI5735"/>
          <cell r="DJ5735"/>
          <cell r="DL5735"/>
        </row>
        <row r="5736">
          <cell r="L5736"/>
          <cell r="M5736"/>
          <cell r="N5736"/>
          <cell r="O5736"/>
          <cell r="P5736"/>
          <cell r="Q5736"/>
          <cell r="R5736"/>
          <cell r="S5736"/>
          <cell r="T5736"/>
          <cell r="U5736"/>
          <cell r="V5736"/>
          <cell r="W5736"/>
          <cell r="X5736"/>
          <cell r="Y5736"/>
          <cell r="Z5736"/>
          <cell r="AA5736"/>
          <cell r="AB5736"/>
          <cell r="AC5736"/>
          <cell r="AD5736"/>
          <cell r="AE5736"/>
          <cell r="AF5736"/>
          <cell r="AG5736"/>
          <cell r="AH5736"/>
          <cell r="AI5736"/>
          <cell r="AJ5736"/>
          <cell r="AK5736"/>
          <cell r="AL5736"/>
          <cell r="AM5736"/>
          <cell r="AN5736"/>
          <cell r="AO5736"/>
          <cell r="AP5736"/>
          <cell r="AQ5736"/>
          <cell r="AR5736"/>
          <cell r="AS5736"/>
          <cell r="AT5736"/>
          <cell r="AU5736"/>
          <cell r="AV5736"/>
          <cell r="AW5736"/>
          <cell r="AX5736"/>
          <cell r="AY5736"/>
          <cell r="AZ5736"/>
          <cell r="BA5736"/>
          <cell r="BB5736"/>
          <cell r="BC5736"/>
          <cell r="BD5736"/>
          <cell r="BE5736"/>
          <cell r="BF5736"/>
          <cell r="BG5736"/>
          <cell r="BH5736"/>
          <cell r="BI5736"/>
          <cell r="BJ5736"/>
          <cell r="BK5736"/>
          <cell r="BL5736"/>
          <cell r="BM5736"/>
          <cell r="BN5736"/>
          <cell r="BO5736"/>
          <cell r="BP5736"/>
          <cell r="BQ5736"/>
          <cell r="BR5736"/>
          <cell r="BS5736"/>
          <cell r="BT5736"/>
          <cell r="BU5736"/>
          <cell r="BV5736"/>
          <cell r="BW5736"/>
          <cell r="BX5736"/>
          <cell r="BY5736"/>
          <cell r="BZ5736"/>
          <cell r="CA5736"/>
          <cell r="CB5736"/>
          <cell r="CC5736"/>
          <cell r="CD5736"/>
          <cell r="CE5736"/>
          <cell r="CF5736"/>
          <cell r="CG5736"/>
          <cell r="CH5736"/>
          <cell r="CI5736"/>
          <cell r="CJ5736"/>
          <cell r="CK5736"/>
          <cell r="CL5736"/>
          <cell r="CM5736"/>
          <cell r="CN5736"/>
          <cell r="CO5736"/>
          <cell r="CP5736"/>
          <cell r="CQ5736"/>
          <cell r="CR5736"/>
          <cell r="CS5736"/>
          <cell r="CT5736"/>
          <cell r="CU5736"/>
          <cell r="CV5736"/>
          <cell r="CW5736"/>
          <cell r="CX5736"/>
          <cell r="CY5736"/>
          <cell r="CZ5736"/>
          <cell r="DA5736"/>
          <cell r="DB5736"/>
          <cell r="DC5736"/>
          <cell r="DD5736"/>
          <cell r="DE5736"/>
          <cell r="DF5736"/>
          <cell r="DG5736"/>
          <cell r="DH5736"/>
          <cell r="DI5736"/>
          <cell r="DJ5736"/>
          <cell r="DL5736"/>
        </row>
        <row r="5737">
          <cell r="L5737"/>
          <cell r="M5737"/>
          <cell r="N5737"/>
          <cell r="O5737"/>
          <cell r="P5737"/>
          <cell r="Q5737"/>
          <cell r="R5737"/>
          <cell r="S5737"/>
          <cell r="T5737"/>
          <cell r="U5737"/>
          <cell r="V5737"/>
          <cell r="W5737"/>
          <cell r="X5737"/>
          <cell r="Y5737"/>
          <cell r="Z5737"/>
          <cell r="AA5737"/>
          <cell r="AB5737"/>
          <cell r="AC5737"/>
          <cell r="AD5737"/>
          <cell r="AE5737"/>
          <cell r="AF5737"/>
          <cell r="AG5737"/>
          <cell r="AH5737"/>
          <cell r="AI5737"/>
          <cell r="AJ5737"/>
          <cell r="AK5737"/>
          <cell r="AL5737"/>
          <cell r="AM5737"/>
          <cell r="AN5737"/>
          <cell r="AO5737"/>
          <cell r="AP5737"/>
          <cell r="AQ5737"/>
          <cell r="AR5737"/>
          <cell r="AS5737"/>
          <cell r="AT5737"/>
          <cell r="AU5737"/>
          <cell r="AV5737"/>
          <cell r="AW5737"/>
          <cell r="AX5737"/>
          <cell r="AY5737"/>
          <cell r="AZ5737"/>
          <cell r="BA5737"/>
          <cell r="BB5737"/>
          <cell r="BC5737"/>
          <cell r="BD5737"/>
          <cell r="BE5737"/>
          <cell r="BF5737"/>
          <cell r="BG5737"/>
          <cell r="BH5737"/>
          <cell r="BI5737"/>
          <cell r="BJ5737"/>
          <cell r="BK5737"/>
          <cell r="BL5737"/>
          <cell r="BM5737"/>
          <cell r="BN5737"/>
          <cell r="BO5737"/>
          <cell r="BP5737"/>
          <cell r="BQ5737"/>
          <cell r="BR5737"/>
          <cell r="BS5737"/>
          <cell r="BT5737"/>
          <cell r="BU5737"/>
          <cell r="BV5737"/>
          <cell r="BW5737"/>
          <cell r="BX5737"/>
          <cell r="BY5737"/>
          <cell r="BZ5737"/>
          <cell r="CA5737"/>
          <cell r="CB5737"/>
          <cell r="CC5737"/>
          <cell r="CD5737"/>
          <cell r="CE5737"/>
          <cell r="CF5737"/>
          <cell r="CG5737"/>
          <cell r="CH5737"/>
          <cell r="CI5737"/>
          <cell r="CJ5737"/>
          <cell r="CK5737"/>
          <cell r="CL5737"/>
          <cell r="CM5737"/>
          <cell r="CN5737"/>
          <cell r="CO5737"/>
          <cell r="CP5737"/>
          <cell r="CQ5737"/>
          <cell r="CR5737"/>
          <cell r="CS5737"/>
          <cell r="CT5737"/>
          <cell r="CU5737"/>
          <cell r="CV5737"/>
          <cell r="CW5737"/>
          <cell r="CX5737"/>
          <cell r="CY5737"/>
          <cell r="CZ5737"/>
          <cell r="DA5737"/>
          <cell r="DB5737"/>
          <cell r="DC5737"/>
          <cell r="DD5737"/>
          <cell r="DE5737"/>
          <cell r="DF5737"/>
          <cell r="DG5737"/>
          <cell r="DH5737"/>
          <cell r="DI5737"/>
          <cell r="DJ5737"/>
          <cell r="DL5737"/>
        </row>
        <row r="5738">
          <cell r="L5738"/>
          <cell r="M5738"/>
          <cell r="N5738"/>
          <cell r="O5738"/>
          <cell r="P5738"/>
          <cell r="Q5738"/>
          <cell r="R5738"/>
          <cell r="S5738"/>
          <cell r="T5738"/>
          <cell r="U5738"/>
          <cell r="V5738"/>
          <cell r="W5738"/>
          <cell r="X5738"/>
          <cell r="Y5738"/>
          <cell r="Z5738"/>
          <cell r="AA5738"/>
          <cell r="AB5738"/>
          <cell r="AC5738"/>
          <cell r="AD5738"/>
          <cell r="AE5738"/>
          <cell r="AF5738"/>
          <cell r="AG5738"/>
          <cell r="AH5738"/>
          <cell r="AI5738"/>
          <cell r="AJ5738"/>
          <cell r="AK5738"/>
          <cell r="AL5738"/>
          <cell r="AM5738"/>
          <cell r="AN5738"/>
          <cell r="AO5738"/>
          <cell r="AP5738"/>
          <cell r="AQ5738"/>
          <cell r="AR5738"/>
          <cell r="AS5738"/>
          <cell r="AT5738"/>
          <cell r="AU5738"/>
          <cell r="AV5738"/>
          <cell r="AW5738"/>
          <cell r="AX5738"/>
          <cell r="AY5738"/>
          <cell r="AZ5738"/>
          <cell r="BA5738"/>
          <cell r="BB5738"/>
          <cell r="BC5738"/>
          <cell r="BD5738"/>
          <cell r="BE5738"/>
          <cell r="BF5738"/>
          <cell r="BG5738"/>
          <cell r="BH5738"/>
          <cell r="BI5738"/>
          <cell r="BJ5738"/>
          <cell r="BK5738"/>
          <cell r="BL5738"/>
          <cell r="BM5738"/>
          <cell r="BN5738"/>
          <cell r="BO5738"/>
          <cell r="BP5738"/>
          <cell r="BQ5738"/>
          <cell r="BR5738"/>
          <cell r="BS5738"/>
          <cell r="BT5738"/>
          <cell r="BU5738"/>
          <cell r="BV5738"/>
          <cell r="BW5738"/>
          <cell r="BX5738"/>
          <cell r="BY5738"/>
          <cell r="BZ5738"/>
          <cell r="CA5738"/>
          <cell r="CB5738"/>
          <cell r="CC5738"/>
          <cell r="CD5738"/>
          <cell r="CE5738"/>
          <cell r="CF5738"/>
          <cell r="CG5738"/>
          <cell r="CH5738"/>
          <cell r="CI5738"/>
          <cell r="CJ5738"/>
          <cell r="CK5738"/>
          <cell r="CL5738"/>
          <cell r="CM5738"/>
          <cell r="CN5738"/>
          <cell r="CO5738"/>
          <cell r="CP5738"/>
          <cell r="CQ5738"/>
          <cell r="CR5738"/>
          <cell r="CS5738"/>
          <cell r="CT5738"/>
          <cell r="CU5738"/>
          <cell r="CV5738"/>
          <cell r="CW5738"/>
          <cell r="CX5738"/>
          <cell r="CY5738"/>
          <cell r="CZ5738"/>
          <cell r="DA5738"/>
          <cell r="DB5738"/>
          <cell r="DC5738"/>
          <cell r="DD5738"/>
          <cell r="DE5738"/>
          <cell r="DF5738"/>
          <cell r="DG5738"/>
          <cell r="DH5738"/>
          <cell r="DI5738"/>
          <cell r="DJ5738"/>
          <cell r="DL5738"/>
        </row>
        <row r="5739">
          <cell r="L5739"/>
          <cell r="M5739"/>
          <cell r="N5739"/>
          <cell r="O5739"/>
          <cell r="P5739"/>
          <cell r="Q5739"/>
          <cell r="R5739"/>
          <cell r="S5739"/>
          <cell r="T5739"/>
          <cell r="U5739"/>
          <cell r="V5739"/>
          <cell r="W5739"/>
          <cell r="X5739"/>
          <cell r="Y5739"/>
          <cell r="Z5739"/>
          <cell r="AA5739"/>
          <cell r="AB5739"/>
          <cell r="AC5739"/>
          <cell r="AD5739"/>
          <cell r="AE5739"/>
          <cell r="AF5739"/>
          <cell r="AG5739"/>
          <cell r="AH5739"/>
          <cell r="AI5739"/>
          <cell r="AJ5739"/>
          <cell r="AK5739"/>
          <cell r="AL5739"/>
          <cell r="AM5739"/>
          <cell r="AN5739"/>
          <cell r="AO5739"/>
          <cell r="AP5739"/>
          <cell r="AQ5739"/>
          <cell r="AR5739"/>
          <cell r="AS5739"/>
          <cell r="AT5739"/>
          <cell r="AU5739"/>
          <cell r="AV5739"/>
          <cell r="AW5739"/>
          <cell r="AX5739"/>
          <cell r="AY5739"/>
          <cell r="AZ5739"/>
          <cell r="BA5739"/>
          <cell r="BB5739"/>
          <cell r="BC5739"/>
          <cell r="BD5739"/>
          <cell r="BE5739"/>
          <cell r="BF5739"/>
          <cell r="BG5739"/>
          <cell r="BH5739"/>
          <cell r="BI5739"/>
          <cell r="BJ5739"/>
          <cell r="BK5739"/>
          <cell r="BL5739"/>
          <cell r="BM5739"/>
          <cell r="BN5739"/>
          <cell r="BO5739"/>
          <cell r="BP5739"/>
          <cell r="BQ5739"/>
          <cell r="BR5739"/>
          <cell r="BS5739"/>
          <cell r="BT5739"/>
          <cell r="BU5739"/>
          <cell r="BV5739"/>
          <cell r="BW5739"/>
          <cell r="BX5739"/>
          <cell r="BY5739"/>
          <cell r="BZ5739"/>
          <cell r="CA5739"/>
          <cell r="CB5739"/>
          <cell r="CC5739"/>
          <cell r="CD5739"/>
          <cell r="CE5739"/>
          <cell r="CF5739"/>
          <cell r="CG5739"/>
          <cell r="CH5739"/>
          <cell r="CI5739"/>
          <cell r="CJ5739"/>
          <cell r="CK5739"/>
          <cell r="CL5739"/>
          <cell r="CM5739"/>
          <cell r="CN5739"/>
          <cell r="CO5739"/>
          <cell r="CP5739"/>
          <cell r="CQ5739"/>
          <cell r="CR5739"/>
          <cell r="CS5739"/>
          <cell r="CT5739"/>
          <cell r="CU5739"/>
          <cell r="CV5739"/>
          <cell r="CW5739"/>
          <cell r="CX5739"/>
          <cell r="CY5739"/>
          <cell r="CZ5739"/>
          <cell r="DA5739"/>
          <cell r="DB5739"/>
          <cell r="DC5739"/>
          <cell r="DD5739"/>
          <cell r="DE5739"/>
          <cell r="DF5739"/>
          <cell r="DG5739"/>
          <cell r="DH5739"/>
          <cell r="DI5739"/>
          <cell r="DJ5739"/>
          <cell r="DL5739"/>
        </row>
        <row r="5740">
          <cell r="L5740"/>
          <cell r="M5740"/>
          <cell r="N5740"/>
          <cell r="O5740"/>
          <cell r="P5740"/>
          <cell r="Q5740"/>
          <cell r="R5740"/>
          <cell r="S5740"/>
          <cell r="T5740"/>
          <cell r="U5740"/>
          <cell r="V5740"/>
          <cell r="W5740"/>
          <cell r="X5740"/>
          <cell r="Y5740"/>
          <cell r="Z5740"/>
          <cell r="AA5740"/>
          <cell r="AB5740"/>
          <cell r="AC5740"/>
          <cell r="AD5740"/>
          <cell r="AE5740"/>
          <cell r="AF5740"/>
          <cell r="AG5740"/>
          <cell r="AH5740"/>
          <cell r="AI5740"/>
          <cell r="AJ5740"/>
          <cell r="AK5740"/>
          <cell r="AL5740"/>
          <cell r="AM5740"/>
          <cell r="AN5740"/>
          <cell r="AO5740"/>
          <cell r="AP5740"/>
          <cell r="AQ5740"/>
          <cell r="AR5740"/>
          <cell r="AS5740"/>
          <cell r="AT5740"/>
          <cell r="AU5740"/>
          <cell r="AV5740"/>
          <cell r="AW5740"/>
          <cell r="AX5740"/>
          <cell r="AY5740"/>
          <cell r="AZ5740"/>
          <cell r="BA5740"/>
          <cell r="BB5740"/>
          <cell r="BC5740"/>
          <cell r="BD5740"/>
          <cell r="BE5740"/>
          <cell r="BF5740"/>
          <cell r="BG5740"/>
          <cell r="BH5740"/>
          <cell r="BI5740"/>
          <cell r="BJ5740"/>
          <cell r="BK5740"/>
          <cell r="BL5740"/>
          <cell r="BM5740"/>
          <cell r="BN5740"/>
          <cell r="BO5740"/>
          <cell r="BP5740"/>
          <cell r="BQ5740"/>
          <cell r="BR5740"/>
          <cell r="BS5740"/>
          <cell r="BT5740"/>
          <cell r="BU5740"/>
          <cell r="BV5740"/>
          <cell r="BW5740"/>
          <cell r="BX5740"/>
          <cell r="BY5740"/>
          <cell r="BZ5740"/>
          <cell r="CA5740"/>
          <cell r="CB5740"/>
          <cell r="CC5740"/>
          <cell r="CD5740"/>
          <cell r="CE5740"/>
          <cell r="CF5740"/>
          <cell r="CG5740"/>
          <cell r="CH5740"/>
          <cell r="CI5740"/>
          <cell r="CJ5740"/>
          <cell r="CK5740"/>
          <cell r="CL5740"/>
          <cell r="CM5740"/>
          <cell r="CN5740"/>
          <cell r="CO5740"/>
          <cell r="CP5740"/>
          <cell r="CQ5740"/>
          <cell r="CR5740"/>
          <cell r="CS5740"/>
          <cell r="CT5740"/>
          <cell r="CU5740"/>
          <cell r="CV5740"/>
          <cell r="CW5740"/>
          <cell r="CX5740"/>
          <cell r="CY5740"/>
          <cell r="CZ5740"/>
          <cell r="DA5740"/>
          <cell r="DB5740"/>
          <cell r="DC5740"/>
          <cell r="DD5740"/>
          <cell r="DE5740"/>
          <cell r="DF5740"/>
          <cell r="DG5740"/>
          <cell r="DH5740"/>
          <cell r="DI5740"/>
          <cell r="DJ5740"/>
          <cell r="DL5740"/>
        </row>
        <row r="5741">
          <cell r="L5741"/>
          <cell r="M5741"/>
          <cell r="N5741"/>
          <cell r="O5741"/>
          <cell r="P5741"/>
          <cell r="Q5741"/>
          <cell r="R5741"/>
          <cell r="S5741"/>
          <cell r="T5741"/>
          <cell r="U5741"/>
          <cell r="V5741"/>
          <cell r="W5741"/>
          <cell r="X5741"/>
          <cell r="Y5741"/>
          <cell r="Z5741"/>
          <cell r="AA5741"/>
          <cell r="AB5741"/>
          <cell r="AC5741"/>
          <cell r="AD5741"/>
          <cell r="AE5741"/>
          <cell r="AF5741"/>
          <cell r="AG5741"/>
          <cell r="AH5741"/>
          <cell r="AI5741"/>
          <cell r="AJ5741"/>
          <cell r="AK5741"/>
          <cell r="AL5741"/>
          <cell r="AM5741"/>
          <cell r="AN5741"/>
          <cell r="AO5741"/>
          <cell r="AP5741"/>
          <cell r="AQ5741"/>
          <cell r="AR5741"/>
          <cell r="AS5741"/>
          <cell r="AT5741"/>
          <cell r="AU5741"/>
          <cell r="AV5741"/>
          <cell r="AW5741"/>
          <cell r="AX5741"/>
          <cell r="AY5741"/>
          <cell r="AZ5741"/>
          <cell r="BA5741"/>
          <cell r="BB5741"/>
          <cell r="BC5741"/>
          <cell r="BD5741"/>
          <cell r="BE5741"/>
          <cell r="BF5741"/>
          <cell r="BG5741"/>
          <cell r="BH5741"/>
          <cell r="BI5741"/>
          <cell r="BJ5741"/>
          <cell r="BK5741"/>
          <cell r="BL5741"/>
          <cell r="BM5741"/>
          <cell r="BN5741"/>
          <cell r="BO5741"/>
          <cell r="BP5741"/>
          <cell r="BQ5741"/>
          <cell r="BR5741"/>
          <cell r="BS5741"/>
          <cell r="BT5741"/>
          <cell r="BU5741"/>
          <cell r="BV5741"/>
          <cell r="BW5741"/>
          <cell r="BX5741"/>
          <cell r="BY5741"/>
          <cell r="BZ5741"/>
          <cell r="CA5741"/>
          <cell r="CB5741"/>
          <cell r="CC5741"/>
          <cell r="CD5741"/>
          <cell r="CE5741"/>
          <cell r="CF5741"/>
          <cell r="CG5741"/>
          <cell r="CH5741"/>
          <cell r="CI5741"/>
          <cell r="CJ5741"/>
          <cell r="CK5741"/>
          <cell r="CL5741"/>
          <cell r="CM5741"/>
          <cell r="CN5741"/>
          <cell r="CO5741"/>
          <cell r="CP5741"/>
          <cell r="CQ5741"/>
          <cell r="CR5741"/>
          <cell r="CS5741"/>
          <cell r="CT5741"/>
          <cell r="CU5741"/>
          <cell r="CV5741"/>
          <cell r="CW5741"/>
          <cell r="CX5741"/>
          <cell r="CY5741"/>
          <cell r="CZ5741"/>
          <cell r="DA5741"/>
          <cell r="DB5741"/>
          <cell r="DC5741"/>
          <cell r="DD5741"/>
          <cell r="DE5741"/>
          <cell r="DF5741"/>
          <cell r="DG5741"/>
          <cell r="DH5741"/>
          <cell r="DI5741"/>
          <cell r="DJ5741"/>
          <cell r="DL5741"/>
        </row>
        <row r="5742">
          <cell r="L5742"/>
          <cell r="M5742"/>
          <cell r="N5742"/>
          <cell r="O5742"/>
          <cell r="P5742"/>
          <cell r="Q5742"/>
          <cell r="R5742"/>
          <cell r="S5742"/>
          <cell r="T5742"/>
          <cell r="U5742"/>
          <cell r="V5742"/>
          <cell r="W5742"/>
          <cell r="X5742"/>
          <cell r="Y5742"/>
          <cell r="Z5742"/>
          <cell r="AA5742"/>
          <cell r="AB5742"/>
          <cell r="AC5742"/>
          <cell r="AD5742"/>
          <cell r="AE5742"/>
          <cell r="AF5742"/>
          <cell r="AG5742"/>
          <cell r="AH5742"/>
          <cell r="AI5742"/>
          <cell r="AJ5742"/>
          <cell r="AK5742"/>
          <cell r="AL5742"/>
          <cell r="AM5742"/>
          <cell r="AN5742"/>
          <cell r="AO5742"/>
          <cell r="AP5742"/>
          <cell r="AQ5742"/>
          <cell r="AR5742"/>
          <cell r="AS5742"/>
          <cell r="AT5742"/>
          <cell r="AU5742"/>
          <cell r="AV5742"/>
          <cell r="AW5742"/>
          <cell r="AX5742"/>
          <cell r="AY5742"/>
          <cell r="AZ5742"/>
          <cell r="BA5742"/>
          <cell r="BB5742"/>
          <cell r="BC5742"/>
          <cell r="BD5742"/>
          <cell r="BE5742"/>
          <cell r="BF5742"/>
          <cell r="BG5742"/>
          <cell r="BH5742"/>
          <cell r="BI5742"/>
          <cell r="BJ5742"/>
          <cell r="BK5742"/>
          <cell r="BL5742"/>
          <cell r="BM5742"/>
          <cell r="BN5742"/>
          <cell r="BO5742"/>
          <cell r="BP5742"/>
          <cell r="BQ5742"/>
          <cell r="BR5742"/>
          <cell r="BS5742"/>
          <cell r="BT5742"/>
          <cell r="BU5742"/>
          <cell r="BV5742"/>
          <cell r="BW5742"/>
          <cell r="BX5742"/>
          <cell r="BY5742"/>
          <cell r="BZ5742"/>
          <cell r="CA5742"/>
          <cell r="CB5742"/>
          <cell r="CC5742"/>
          <cell r="CD5742"/>
          <cell r="CE5742"/>
          <cell r="CF5742"/>
          <cell r="CG5742"/>
          <cell r="CH5742"/>
          <cell r="CI5742"/>
          <cell r="CJ5742"/>
          <cell r="CK5742"/>
          <cell r="CL5742"/>
          <cell r="CM5742"/>
          <cell r="CN5742"/>
          <cell r="CO5742"/>
          <cell r="CP5742"/>
          <cell r="CQ5742"/>
          <cell r="CR5742"/>
          <cell r="CS5742"/>
          <cell r="CT5742"/>
          <cell r="CU5742"/>
          <cell r="CV5742"/>
          <cell r="CW5742"/>
          <cell r="CX5742"/>
          <cell r="CY5742"/>
          <cell r="CZ5742"/>
          <cell r="DA5742"/>
          <cell r="DB5742"/>
          <cell r="DC5742"/>
          <cell r="DD5742"/>
          <cell r="DE5742"/>
          <cell r="DF5742"/>
          <cell r="DG5742"/>
          <cell r="DH5742"/>
          <cell r="DI5742"/>
          <cell r="DJ5742"/>
          <cell r="DL5742"/>
        </row>
        <row r="5743">
          <cell r="L5743"/>
          <cell r="M5743"/>
          <cell r="N5743"/>
          <cell r="O5743"/>
          <cell r="P5743"/>
          <cell r="Q5743"/>
          <cell r="R5743"/>
          <cell r="S5743"/>
          <cell r="T5743"/>
          <cell r="U5743"/>
          <cell r="V5743"/>
          <cell r="W5743"/>
          <cell r="X5743"/>
          <cell r="Y5743"/>
          <cell r="Z5743"/>
          <cell r="AA5743"/>
          <cell r="AB5743"/>
          <cell r="AC5743"/>
          <cell r="AD5743"/>
          <cell r="AE5743"/>
          <cell r="AF5743"/>
          <cell r="AG5743"/>
          <cell r="AH5743"/>
          <cell r="AI5743"/>
          <cell r="AJ5743"/>
          <cell r="AK5743"/>
          <cell r="AL5743"/>
          <cell r="AM5743"/>
          <cell r="AN5743"/>
          <cell r="AO5743"/>
          <cell r="AP5743"/>
          <cell r="AQ5743"/>
          <cell r="AR5743"/>
          <cell r="AS5743"/>
          <cell r="AT5743"/>
          <cell r="AU5743"/>
          <cell r="AV5743"/>
          <cell r="AW5743"/>
          <cell r="AX5743"/>
          <cell r="AY5743"/>
          <cell r="AZ5743"/>
          <cell r="BA5743"/>
          <cell r="BB5743"/>
          <cell r="BC5743"/>
          <cell r="BD5743"/>
          <cell r="BE5743"/>
          <cell r="BF5743"/>
          <cell r="BG5743"/>
          <cell r="BH5743"/>
          <cell r="BI5743"/>
          <cell r="BJ5743"/>
          <cell r="BK5743"/>
          <cell r="BL5743"/>
          <cell r="BM5743"/>
          <cell r="BN5743"/>
          <cell r="BO5743"/>
          <cell r="BP5743"/>
          <cell r="BQ5743"/>
          <cell r="BR5743"/>
          <cell r="BS5743"/>
          <cell r="BT5743"/>
          <cell r="BU5743"/>
          <cell r="BV5743"/>
          <cell r="BW5743"/>
          <cell r="BX5743"/>
          <cell r="BY5743"/>
          <cell r="BZ5743"/>
          <cell r="CA5743"/>
          <cell r="CB5743"/>
          <cell r="CC5743"/>
          <cell r="CD5743"/>
          <cell r="CE5743"/>
          <cell r="CF5743"/>
          <cell r="CG5743"/>
          <cell r="CH5743"/>
          <cell r="CI5743"/>
          <cell r="CJ5743"/>
          <cell r="CK5743"/>
          <cell r="CL5743"/>
          <cell r="CM5743"/>
          <cell r="CN5743"/>
          <cell r="CO5743"/>
          <cell r="CP5743"/>
          <cell r="CQ5743"/>
          <cell r="CR5743"/>
          <cell r="CS5743"/>
          <cell r="CT5743"/>
          <cell r="CU5743"/>
          <cell r="CV5743"/>
          <cell r="CW5743"/>
          <cell r="CX5743"/>
          <cell r="CY5743"/>
          <cell r="CZ5743"/>
          <cell r="DA5743"/>
          <cell r="DB5743"/>
          <cell r="DC5743"/>
          <cell r="DD5743"/>
          <cell r="DE5743"/>
          <cell r="DF5743"/>
          <cell r="DG5743"/>
          <cell r="DH5743"/>
          <cell r="DI5743"/>
          <cell r="DJ5743"/>
          <cell r="DL5743"/>
        </row>
        <row r="5744">
          <cell r="L5744"/>
          <cell r="M5744"/>
          <cell r="N5744"/>
          <cell r="O5744"/>
          <cell r="P5744"/>
          <cell r="Q5744"/>
          <cell r="R5744"/>
          <cell r="S5744"/>
          <cell r="T5744"/>
          <cell r="U5744"/>
          <cell r="V5744"/>
          <cell r="W5744"/>
          <cell r="X5744"/>
          <cell r="Y5744"/>
          <cell r="Z5744"/>
          <cell r="AA5744"/>
          <cell r="AB5744"/>
          <cell r="AC5744"/>
          <cell r="AD5744"/>
          <cell r="AE5744"/>
          <cell r="AF5744"/>
          <cell r="AG5744"/>
          <cell r="AH5744"/>
          <cell r="AI5744"/>
          <cell r="AJ5744"/>
          <cell r="AK5744"/>
          <cell r="AL5744"/>
          <cell r="AM5744"/>
          <cell r="AN5744"/>
          <cell r="AO5744"/>
          <cell r="AP5744"/>
          <cell r="AQ5744"/>
          <cell r="AR5744"/>
          <cell r="AS5744"/>
          <cell r="AT5744"/>
          <cell r="AU5744"/>
          <cell r="AV5744"/>
          <cell r="AW5744"/>
          <cell r="AX5744"/>
          <cell r="AY5744"/>
          <cell r="AZ5744"/>
          <cell r="BA5744"/>
          <cell r="BB5744"/>
          <cell r="BC5744"/>
          <cell r="BD5744"/>
          <cell r="BE5744"/>
          <cell r="BF5744"/>
          <cell r="BG5744"/>
          <cell r="BH5744"/>
          <cell r="BI5744"/>
          <cell r="BJ5744"/>
          <cell r="BK5744"/>
          <cell r="BL5744"/>
          <cell r="BM5744"/>
          <cell r="BN5744"/>
          <cell r="BO5744"/>
          <cell r="BP5744"/>
          <cell r="BQ5744"/>
          <cell r="BR5744"/>
          <cell r="BS5744"/>
          <cell r="BT5744"/>
          <cell r="BU5744"/>
          <cell r="BV5744"/>
          <cell r="BW5744"/>
          <cell r="BX5744"/>
          <cell r="BY5744"/>
          <cell r="BZ5744"/>
          <cell r="CA5744"/>
          <cell r="CB5744"/>
          <cell r="CC5744"/>
          <cell r="CD5744"/>
          <cell r="CE5744"/>
          <cell r="CF5744"/>
          <cell r="CG5744"/>
          <cell r="CH5744"/>
          <cell r="CI5744"/>
          <cell r="CJ5744"/>
          <cell r="CK5744"/>
          <cell r="CL5744"/>
          <cell r="CM5744"/>
          <cell r="CN5744"/>
          <cell r="CO5744"/>
          <cell r="CP5744"/>
          <cell r="CQ5744"/>
          <cell r="CR5744"/>
          <cell r="CS5744"/>
          <cell r="CT5744"/>
          <cell r="CU5744"/>
          <cell r="CV5744"/>
          <cell r="CW5744"/>
          <cell r="CX5744"/>
          <cell r="CY5744"/>
          <cell r="CZ5744"/>
          <cell r="DA5744"/>
          <cell r="DB5744"/>
          <cell r="DC5744"/>
          <cell r="DD5744"/>
          <cell r="DE5744"/>
          <cell r="DF5744"/>
          <cell r="DG5744"/>
          <cell r="DH5744"/>
          <cell r="DI5744"/>
          <cell r="DJ5744"/>
          <cell r="DL5744"/>
        </row>
        <row r="5745">
          <cell r="L5745"/>
          <cell r="M5745"/>
          <cell r="N5745"/>
          <cell r="O5745"/>
          <cell r="P5745"/>
          <cell r="Q5745"/>
          <cell r="R5745"/>
          <cell r="S5745"/>
          <cell r="T5745"/>
          <cell r="U5745"/>
          <cell r="V5745"/>
          <cell r="W5745"/>
          <cell r="X5745"/>
          <cell r="Y5745"/>
          <cell r="Z5745"/>
          <cell r="AA5745"/>
          <cell r="AB5745"/>
          <cell r="AC5745"/>
          <cell r="AD5745"/>
          <cell r="AE5745"/>
          <cell r="AF5745"/>
          <cell r="AG5745"/>
          <cell r="AH5745"/>
          <cell r="AI5745"/>
          <cell r="AJ5745"/>
          <cell r="AK5745"/>
          <cell r="AL5745"/>
          <cell r="AM5745"/>
          <cell r="AN5745"/>
          <cell r="AO5745"/>
          <cell r="AP5745"/>
          <cell r="AQ5745"/>
          <cell r="AR5745"/>
          <cell r="AS5745"/>
          <cell r="AT5745"/>
          <cell r="AU5745"/>
          <cell r="AV5745"/>
          <cell r="AW5745"/>
          <cell r="AX5745"/>
          <cell r="AY5745"/>
          <cell r="AZ5745"/>
          <cell r="BA5745"/>
          <cell r="BB5745"/>
          <cell r="BC5745"/>
          <cell r="BD5745"/>
          <cell r="BE5745"/>
          <cell r="BF5745"/>
          <cell r="BG5745"/>
          <cell r="BH5745"/>
          <cell r="BI5745"/>
          <cell r="BJ5745"/>
          <cell r="BK5745"/>
          <cell r="BL5745"/>
          <cell r="BM5745"/>
          <cell r="BN5745"/>
          <cell r="BO5745"/>
          <cell r="BP5745"/>
          <cell r="BQ5745"/>
          <cell r="BR5745"/>
          <cell r="BS5745"/>
          <cell r="BT5745"/>
          <cell r="BU5745"/>
          <cell r="BV5745"/>
          <cell r="BW5745"/>
          <cell r="BX5745"/>
          <cell r="BY5745"/>
          <cell r="BZ5745"/>
          <cell r="CA5745"/>
          <cell r="CB5745"/>
          <cell r="CC5745"/>
          <cell r="CD5745"/>
          <cell r="CE5745"/>
          <cell r="CF5745"/>
          <cell r="CG5745"/>
          <cell r="CH5745"/>
          <cell r="CI5745"/>
          <cell r="CJ5745"/>
          <cell r="CK5745"/>
          <cell r="CL5745"/>
          <cell r="CM5745"/>
          <cell r="CN5745"/>
          <cell r="CO5745"/>
          <cell r="CP5745"/>
          <cell r="CQ5745"/>
          <cell r="CR5745"/>
          <cell r="CS5745"/>
          <cell r="CT5745"/>
          <cell r="CU5745"/>
          <cell r="CV5745"/>
          <cell r="CW5745"/>
          <cell r="CX5745"/>
          <cell r="CY5745"/>
          <cell r="CZ5745"/>
          <cell r="DA5745"/>
          <cell r="DB5745"/>
          <cell r="DC5745"/>
          <cell r="DD5745"/>
          <cell r="DE5745"/>
          <cell r="DF5745"/>
          <cell r="DG5745"/>
          <cell r="DH5745"/>
          <cell r="DI5745"/>
          <cell r="DJ5745"/>
          <cell r="DL5745"/>
        </row>
        <row r="5746">
          <cell r="L5746"/>
          <cell r="M5746"/>
          <cell r="N5746"/>
          <cell r="O5746"/>
          <cell r="P5746"/>
          <cell r="Q5746"/>
          <cell r="R5746"/>
          <cell r="S5746"/>
          <cell r="T5746"/>
          <cell r="U5746"/>
          <cell r="V5746"/>
          <cell r="W5746"/>
          <cell r="X5746"/>
          <cell r="Y5746"/>
          <cell r="Z5746"/>
          <cell r="AA5746"/>
          <cell r="AB5746"/>
          <cell r="AC5746"/>
          <cell r="AD5746"/>
          <cell r="AE5746"/>
          <cell r="AF5746"/>
          <cell r="AG5746"/>
          <cell r="AH5746"/>
          <cell r="AI5746"/>
          <cell r="AJ5746"/>
          <cell r="AK5746"/>
          <cell r="AL5746"/>
          <cell r="AM5746"/>
          <cell r="AN5746"/>
          <cell r="AO5746"/>
          <cell r="AP5746"/>
          <cell r="AQ5746"/>
          <cell r="AR5746"/>
          <cell r="AS5746"/>
          <cell r="AT5746"/>
          <cell r="AU5746"/>
          <cell r="AV5746"/>
          <cell r="AW5746"/>
          <cell r="AX5746"/>
          <cell r="AY5746"/>
          <cell r="AZ5746"/>
          <cell r="BA5746"/>
          <cell r="BB5746"/>
          <cell r="BC5746"/>
          <cell r="BD5746"/>
          <cell r="BE5746"/>
          <cell r="BF5746"/>
          <cell r="BG5746"/>
          <cell r="BH5746"/>
          <cell r="BI5746"/>
          <cell r="BJ5746"/>
          <cell r="BK5746"/>
          <cell r="BL5746"/>
          <cell r="BM5746"/>
          <cell r="BN5746"/>
          <cell r="BO5746"/>
          <cell r="BP5746"/>
          <cell r="BQ5746"/>
          <cell r="BR5746"/>
          <cell r="BS5746"/>
          <cell r="BT5746"/>
          <cell r="BU5746"/>
          <cell r="BV5746"/>
          <cell r="BW5746"/>
          <cell r="BX5746"/>
          <cell r="BY5746"/>
          <cell r="BZ5746"/>
          <cell r="CA5746"/>
          <cell r="CB5746"/>
          <cell r="CC5746"/>
          <cell r="CD5746"/>
          <cell r="CE5746"/>
          <cell r="CF5746"/>
          <cell r="CG5746"/>
          <cell r="CH5746"/>
          <cell r="CI5746"/>
          <cell r="CJ5746"/>
          <cell r="CK5746"/>
          <cell r="CL5746"/>
          <cell r="CM5746"/>
          <cell r="CN5746"/>
          <cell r="CO5746"/>
          <cell r="CP5746"/>
          <cell r="CQ5746"/>
          <cell r="CR5746"/>
          <cell r="CS5746"/>
          <cell r="CT5746"/>
          <cell r="CU5746"/>
          <cell r="CV5746"/>
          <cell r="CW5746"/>
          <cell r="CX5746"/>
          <cell r="CY5746"/>
          <cell r="CZ5746"/>
          <cell r="DA5746"/>
          <cell r="DB5746"/>
          <cell r="DC5746"/>
          <cell r="DD5746"/>
          <cell r="DE5746"/>
          <cell r="DF5746"/>
          <cell r="DG5746"/>
          <cell r="DH5746"/>
          <cell r="DI5746"/>
          <cell r="DJ5746"/>
          <cell r="DL5746"/>
        </row>
        <row r="5747">
          <cell r="L5747"/>
          <cell r="M5747"/>
          <cell r="N5747"/>
          <cell r="O5747"/>
          <cell r="P5747"/>
          <cell r="Q5747"/>
          <cell r="R5747"/>
          <cell r="S5747"/>
          <cell r="T5747"/>
          <cell r="U5747"/>
          <cell r="V5747"/>
          <cell r="W5747"/>
          <cell r="X5747"/>
          <cell r="Y5747"/>
          <cell r="Z5747"/>
          <cell r="AA5747"/>
          <cell r="AB5747"/>
          <cell r="AC5747"/>
          <cell r="AD5747"/>
          <cell r="AE5747"/>
          <cell r="AF5747"/>
          <cell r="AG5747"/>
          <cell r="AH5747"/>
          <cell r="AI5747"/>
          <cell r="AJ5747"/>
          <cell r="AK5747"/>
          <cell r="AL5747"/>
          <cell r="AM5747"/>
          <cell r="AN5747"/>
          <cell r="AO5747"/>
          <cell r="AP5747"/>
          <cell r="AQ5747"/>
          <cell r="AR5747"/>
          <cell r="AS5747"/>
          <cell r="AT5747"/>
          <cell r="AU5747"/>
          <cell r="AV5747"/>
          <cell r="AW5747"/>
          <cell r="AX5747"/>
          <cell r="AY5747"/>
          <cell r="AZ5747"/>
          <cell r="BA5747"/>
          <cell r="BB5747"/>
          <cell r="BC5747"/>
          <cell r="BD5747"/>
          <cell r="BE5747"/>
          <cell r="BF5747"/>
          <cell r="BG5747"/>
          <cell r="BH5747"/>
          <cell r="BI5747"/>
          <cell r="BJ5747"/>
          <cell r="BK5747"/>
          <cell r="BL5747"/>
          <cell r="BM5747"/>
          <cell r="BN5747"/>
          <cell r="BO5747"/>
          <cell r="BP5747"/>
          <cell r="BQ5747"/>
          <cell r="BR5747"/>
          <cell r="BS5747"/>
          <cell r="BT5747"/>
          <cell r="BU5747"/>
          <cell r="BV5747"/>
          <cell r="BW5747"/>
          <cell r="BX5747"/>
          <cell r="BY5747"/>
          <cell r="BZ5747"/>
          <cell r="CA5747"/>
          <cell r="CB5747"/>
          <cell r="CC5747"/>
          <cell r="CD5747"/>
          <cell r="CE5747"/>
          <cell r="CF5747"/>
          <cell r="CG5747"/>
          <cell r="CH5747"/>
          <cell r="CI5747"/>
          <cell r="CJ5747"/>
          <cell r="CK5747"/>
          <cell r="CL5747"/>
          <cell r="CM5747"/>
          <cell r="CN5747"/>
          <cell r="CO5747"/>
          <cell r="CP5747"/>
          <cell r="CQ5747"/>
          <cell r="CR5747"/>
          <cell r="CS5747"/>
          <cell r="CT5747"/>
          <cell r="CU5747"/>
          <cell r="CV5747"/>
          <cell r="CW5747"/>
          <cell r="CX5747"/>
          <cell r="CY5747"/>
          <cell r="CZ5747"/>
          <cell r="DA5747"/>
          <cell r="DB5747"/>
          <cell r="DC5747"/>
          <cell r="DD5747"/>
          <cell r="DE5747"/>
          <cell r="DF5747"/>
          <cell r="DG5747"/>
          <cell r="DH5747"/>
          <cell r="DI5747"/>
          <cell r="DJ5747"/>
          <cell r="DL5747"/>
        </row>
        <row r="5748">
          <cell r="L5748"/>
          <cell r="M5748"/>
          <cell r="N5748"/>
          <cell r="O5748"/>
          <cell r="P5748"/>
          <cell r="Q5748"/>
          <cell r="R5748"/>
          <cell r="S5748"/>
          <cell r="T5748"/>
          <cell r="U5748"/>
          <cell r="V5748"/>
          <cell r="W5748"/>
          <cell r="X5748"/>
          <cell r="Y5748"/>
          <cell r="Z5748"/>
          <cell r="AA5748"/>
          <cell r="AB5748"/>
          <cell r="AC5748"/>
          <cell r="AD5748"/>
          <cell r="AE5748"/>
          <cell r="AF5748"/>
          <cell r="AG5748"/>
          <cell r="AH5748"/>
          <cell r="AI5748"/>
          <cell r="AJ5748"/>
          <cell r="AK5748"/>
          <cell r="AL5748"/>
          <cell r="AM5748"/>
          <cell r="AN5748"/>
          <cell r="AO5748"/>
          <cell r="AP5748"/>
          <cell r="AQ5748"/>
          <cell r="AR5748"/>
          <cell r="AS5748"/>
          <cell r="AT5748"/>
          <cell r="AU5748"/>
          <cell r="AV5748"/>
          <cell r="AW5748"/>
          <cell r="AX5748"/>
          <cell r="AY5748"/>
          <cell r="AZ5748"/>
          <cell r="BA5748"/>
          <cell r="BB5748"/>
          <cell r="BC5748"/>
          <cell r="BD5748"/>
          <cell r="BE5748"/>
          <cell r="BF5748"/>
          <cell r="BG5748"/>
          <cell r="BH5748"/>
          <cell r="BI5748"/>
          <cell r="BJ5748"/>
          <cell r="BK5748"/>
          <cell r="BL5748"/>
          <cell r="BM5748"/>
          <cell r="BN5748"/>
          <cell r="BO5748"/>
          <cell r="BP5748"/>
          <cell r="BQ5748"/>
          <cell r="BR5748"/>
          <cell r="BS5748"/>
          <cell r="BT5748"/>
          <cell r="BU5748"/>
          <cell r="BV5748"/>
          <cell r="BW5748"/>
          <cell r="BX5748"/>
          <cell r="BY5748"/>
          <cell r="BZ5748"/>
          <cell r="CA5748"/>
          <cell r="CB5748"/>
          <cell r="CC5748"/>
          <cell r="CD5748"/>
          <cell r="CE5748"/>
          <cell r="CF5748"/>
          <cell r="CG5748"/>
          <cell r="CH5748"/>
          <cell r="CI5748"/>
          <cell r="CJ5748"/>
          <cell r="CK5748"/>
          <cell r="CL5748"/>
          <cell r="CM5748"/>
          <cell r="CN5748"/>
          <cell r="CO5748"/>
          <cell r="CP5748"/>
          <cell r="CQ5748"/>
          <cell r="CR5748"/>
          <cell r="CS5748"/>
          <cell r="CT5748"/>
          <cell r="CU5748"/>
          <cell r="CV5748"/>
          <cell r="CW5748"/>
          <cell r="CX5748"/>
          <cell r="CY5748"/>
          <cell r="CZ5748"/>
          <cell r="DA5748"/>
          <cell r="DB5748"/>
          <cell r="DC5748"/>
          <cell r="DD5748"/>
          <cell r="DE5748"/>
          <cell r="DF5748"/>
          <cell r="DG5748"/>
          <cell r="DH5748"/>
          <cell r="DI5748"/>
          <cell r="DJ5748"/>
          <cell r="DL5748"/>
        </row>
        <row r="5749">
          <cell r="L5749"/>
          <cell r="M5749"/>
          <cell r="N5749"/>
          <cell r="O5749"/>
          <cell r="P5749"/>
          <cell r="Q5749"/>
          <cell r="R5749"/>
          <cell r="S5749"/>
          <cell r="T5749"/>
          <cell r="U5749"/>
          <cell r="V5749"/>
          <cell r="W5749"/>
          <cell r="X5749"/>
          <cell r="Y5749"/>
          <cell r="Z5749"/>
          <cell r="AA5749"/>
          <cell r="AB5749"/>
          <cell r="AC5749"/>
          <cell r="AD5749"/>
          <cell r="AE5749"/>
          <cell r="AF5749"/>
          <cell r="AG5749"/>
          <cell r="AH5749"/>
          <cell r="AI5749"/>
          <cell r="AJ5749"/>
          <cell r="AK5749"/>
          <cell r="AL5749"/>
          <cell r="AM5749"/>
          <cell r="AN5749"/>
          <cell r="AO5749"/>
          <cell r="AP5749"/>
          <cell r="AQ5749"/>
          <cell r="AR5749"/>
          <cell r="AS5749"/>
          <cell r="AT5749"/>
          <cell r="AU5749"/>
          <cell r="AV5749"/>
          <cell r="AW5749"/>
          <cell r="AX5749"/>
          <cell r="AY5749"/>
          <cell r="AZ5749"/>
          <cell r="BA5749"/>
          <cell r="BB5749"/>
          <cell r="BC5749"/>
          <cell r="BD5749"/>
          <cell r="BE5749"/>
          <cell r="BF5749"/>
          <cell r="BG5749"/>
          <cell r="BH5749"/>
          <cell r="BI5749"/>
          <cell r="BJ5749"/>
          <cell r="BK5749"/>
          <cell r="BL5749"/>
          <cell r="BM5749"/>
          <cell r="BN5749"/>
          <cell r="BO5749"/>
          <cell r="BP5749"/>
          <cell r="BQ5749"/>
          <cell r="BR5749"/>
          <cell r="BS5749"/>
          <cell r="BT5749"/>
          <cell r="BU5749"/>
          <cell r="BV5749"/>
          <cell r="BW5749"/>
          <cell r="BX5749"/>
          <cell r="BY5749"/>
          <cell r="BZ5749"/>
          <cell r="CA5749"/>
          <cell r="CB5749"/>
          <cell r="CC5749"/>
          <cell r="CD5749"/>
          <cell r="CE5749"/>
          <cell r="CF5749"/>
          <cell r="CG5749"/>
          <cell r="CH5749"/>
          <cell r="CI5749"/>
          <cell r="CJ5749"/>
          <cell r="CK5749"/>
          <cell r="CL5749"/>
          <cell r="CM5749"/>
          <cell r="CN5749"/>
          <cell r="CO5749"/>
          <cell r="CP5749"/>
          <cell r="CQ5749"/>
          <cell r="CR5749"/>
          <cell r="CS5749"/>
          <cell r="CT5749"/>
          <cell r="CU5749"/>
          <cell r="CV5749"/>
          <cell r="CW5749"/>
          <cell r="CX5749"/>
          <cell r="CY5749"/>
          <cell r="CZ5749"/>
          <cell r="DA5749"/>
          <cell r="DB5749"/>
          <cell r="DC5749"/>
          <cell r="DD5749"/>
          <cell r="DE5749"/>
          <cell r="DF5749"/>
          <cell r="DG5749"/>
          <cell r="DH5749"/>
          <cell r="DI5749"/>
          <cell r="DJ5749"/>
          <cell r="DL5749"/>
        </row>
        <row r="5750">
          <cell r="L5750"/>
          <cell r="M5750"/>
          <cell r="N5750"/>
          <cell r="O5750"/>
          <cell r="P5750"/>
          <cell r="Q5750"/>
          <cell r="R5750"/>
          <cell r="S5750"/>
          <cell r="T5750"/>
          <cell r="U5750"/>
          <cell r="V5750"/>
          <cell r="W5750"/>
          <cell r="X5750"/>
          <cell r="Y5750"/>
          <cell r="Z5750"/>
          <cell r="AA5750"/>
          <cell r="AB5750"/>
          <cell r="AC5750"/>
          <cell r="AD5750"/>
          <cell r="AE5750"/>
          <cell r="AF5750"/>
          <cell r="AG5750"/>
          <cell r="AH5750"/>
          <cell r="AI5750"/>
          <cell r="AJ5750"/>
          <cell r="AK5750"/>
          <cell r="AL5750"/>
          <cell r="AM5750"/>
          <cell r="AN5750"/>
          <cell r="AO5750"/>
          <cell r="AP5750"/>
          <cell r="AQ5750"/>
          <cell r="AR5750"/>
          <cell r="AS5750"/>
          <cell r="AT5750"/>
          <cell r="AU5750"/>
          <cell r="AV5750"/>
          <cell r="AW5750"/>
          <cell r="AX5750"/>
          <cell r="AY5750"/>
          <cell r="AZ5750"/>
          <cell r="BA5750"/>
          <cell r="BB5750"/>
          <cell r="BC5750"/>
          <cell r="BD5750"/>
          <cell r="BE5750"/>
          <cell r="BF5750"/>
          <cell r="BG5750"/>
          <cell r="BH5750"/>
          <cell r="BI5750"/>
          <cell r="BJ5750"/>
          <cell r="BK5750"/>
          <cell r="BL5750"/>
          <cell r="BM5750"/>
          <cell r="BN5750"/>
          <cell r="BO5750"/>
          <cell r="BP5750"/>
          <cell r="BQ5750"/>
          <cell r="BR5750"/>
          <cell r="BS5750"/>
          <cell r="BT5750"/>
          <cell r="BU5750"/>
          <cell r="BV5750"/>
          <cell r="BW5750"/>
          <cell r="BX5750"/>
          <cell r="BY5750"/>
          <cell r="BZ5750"/>
          <cell r="CA5750"/>
          <cell r="CB5750"/>
          <cell r="CC5750"/>
          <cell r="CD5750"/>
          <cell r="CE5750"/>
          <cell r="CF5750"/>
          <cell r="CG5750"/>
          <cell r="CH5750"/>
          <cell r="CI5750"/>
          <cell r="CJ5750"/>
          <cell r="CK5750"/>
          <cell r="CL5750"/>
          <cell r="CM5750"/>
          <cell r="CN5750"/>
          <cell r="CO5750"/>
          <cell r="CP5750"/>
          <cell r="CQ5750"/>
          <cell r="CR5750"/>
          <cell r="CS5750"/>
          <cell r="CT5750"/>
          <cell r="CU5750"/>
          <cell r="CV5750"/>
          <cell r="CW5750"/>
          <cell r="CX5750"/>
          <cell r="CY5750"/>
          <cell r="CZ5750"/>
          <cell r="DA5750"/>
          <cell r="DB5750"/>
          <cell r="DC5750"/>
          <cell r="DD5750"/>
          <cell r="DE5750"/>
          <cell r="DF5750"/>
          <cell r="DG5750"/>
          <cell r="DH5750"/>
          <cell r="DI5750"/>
          <cell r="DJ5750"/>
          <cell r="DL5750"/>
        </row>
        <row r="5751">
          <cell r="L5751"/>
          <cell r="M5751"/>
          <cell r="N5751"/>
          <cell r="O5751"/>
          <cell r="P5751"/>
          <cell r="Q5751"/>
          <cell r="R5751"/>
          <cell r="S5751"/>
          <cell r="T5751"/>
          <cell r="U5751"/>
          <cell r="V5751"/>
          <cell r="W5751"/>
          <cell r="X5751"/>
          <cell r="Y5751"/>
          <cell r="Z5751"/>
          <cell r="AA5751"/>
          <cell r="AB5751"/>
          <cell r="AC5751"/>
          <cell r="AD5751"/>
          <cell r="AE5751"/>
          <cell r="AF5751"/>
          <cell r="AG5751"/>
          <cell r="AH5751"/>
          <cell r="AI5751"/>
          <cell r="AJ5751"/>
          <cell r="AK5751"/>
          <cell r="AL5751"/>
          <cell r="AM5751"/>
          <cell r="AN5751"/>
          <cell r="AO5751"/>
          <cell r="AP5751"/>
          <cell r="AQ5751"/>
          <cell r="AR5751"/>
          <cell r="AS5751"/>
          <cell r="AT5751"/>
          <cell r="AU5751"/>
          <cell r="AV5751"/>
          <cell r="AW5751"/>
          <cell r="AX5751"/>
          <cell r="AY5751"/>
          <cell r="AZ5751"/>
          <cell r="BA5751"/>
          <cell r="BB5751"/>
          <cell r="BC5751"/>
          <cell r="BD5751"/>
          <cell r="BE5751"/>
          <cell r="BF5751"/>
          <cell r="BG5751"/>
          <cell r="BH5751"/>
          <cell r="BI5751"/>
          <cell r="BJ5751"/>
          <cell r="BK5751"/>
          <cell r="BL5751"/>
          <cell r="BM5751"/>
          <cell r="BN5751"/>
          <cell r="BO5751"/>
          <cell r="BP5751"/>
          <cell r="BQ5751"/>
          <cell r="BR5751"/>
          <cell r="BS5751"/>
          <cell r="BT5751"/>
          <cell r="BU5751"/>
          <cell r="BV5751"/>
          <cell r="BW5751"/>
          <cell r="BX5751"/>
          <cell r="BY5751"/>
          <cell r="BZ5751"/>
          <cell r="CA5751"/>
          <cell r="CB5751"/>
          <cell r="CC5751"/>
          <cell r="CD5751"/>
          <cell r="CE5751"/>
          <cell r="CF5751"/>
          <cell r="CG5751"/>
          <cell r="CH5751"/>
          <cell r="CI5751"/>
          <cell r="CJ5751"/>
          <cell r="CK5751"/>
          <cell r="CL5751"/>
          <cell r="CM5751"/>
          <cell r="CN5751"/>
          <cell r="CO5751"/>
          <cell r="CP5751"/>
          <cell r="CQ5751"/>
          <cell r="CR5751"/>
          <cell r="CS5751"/>
          <cell r="CT5751"/>
          <cell r="CU5751"/>
          <cell r="CV5751"/>
          <cell r="CW5751"/>
          <cell r="CX5751"/>
          <cell r="CY5751"/>
          <cell r="CZ5751"/>
          <cell r="DA5751"/>
          <cell r="DB5751"/>
          <cell r="DC5751"/>
          <cell r="DD5751"/>
          <cell r="DE5751"/>
          <cell r="DF5751"/>
          <cell r="DG5751"/>
          <cell r="DH5751"/>
          <cell r="DI5751"/>
          <cell r="DJ5751"/>
          <cell r="DL5751"/>
        </row>
        <row r="5752">
          <cell r="L5752"/>
          <cell r="M5752"/>
          <cell r="N5752"/>
          <cell r="O5752"/>
          <cell r="P5752"/>
          <cell r="Q5752"/>
          <cell r="R5752"/>
          <cell r="S5752"/>
          <cell r="T5752"/>
          <cell r="U5752"/>
          <cell r="V5752"/>
          <cell r="W5752"/>
          <cell r="X5752"/>
          <cell r="Y5752"/>
          <cell r="Z5752"/>
          <cell r="AA5752"/>
          <cell r="AB5752"/>
          <cell r="AC5752"/>
          <cell r="AD5752"/>
          <cell r="AE5752"/>
          <cell r="AF5752"/>
          <cell r="AG5752"/>
          <cell r="AH5752"/>
          <cell r="AI5752"/>
          <cell r="AJ5752"/>
          <cell r="AK5752"/>
          <cell r="AL5752"/>
          <cell r="AM5752"/>
          <cell r="AN5752"/>
          <cell r="AO5752"/>
          <cell r="AP5752"/>
          <cell r="AQ5752"/>
          <cell r="AR5752"/>
          <cell r="AS5752"/>
          <cell r="AT5752"/>
          <cell r="AU5752"/>
          <cell r="AV5752"/>
          <cell r="AW5752"/>
          <cell r="AX5752"/>
          <cell r="AY5752"/>
          <cell r="AZ5752"/>
          <cell r="BA5752"/>
          <cell r="BB5752"/>
          <cell r="BC5752"/>
          <cell r="BD5752"/>
          <cell r="BE5752"/>
          <cell r="BF5752"/>
          <cell r="BG5752"/>
          <cell r="BH5752"/>
          <cell r="BI5752"/>
          <cell r="BJ5752"/>
          <cell r="BK5752"/>
          <cell r="BL5752"/>
          <cell r="BM5752"/>
          <cell r="BN5752"/>
          <cell r="BO5752"/>
          <cell r="BP5752"/>
          <cell r="BQ5752"/>
          <cell r="BR5752"/>
          <cell r="BS5752"/>
          <cell r="BT5752"/>
          <cell r="BU5752"/>
          <cell r="BV5752"/>
          <cell r="BW5752"/>
          <cell r="BX5752"/>
          <cell r="BY5752"/>
          <cell r="BZ5752"/>
          <cell r="CA5752"/>
          <cell r="CB5752"/>
          <cell r="CC5752"/>
          <cell r="CD5752"/>
          <cell r="CE5752"/>
          <cell r="CF5752"/>
          <cell r="CG5752"/>
          <cell r="CH5752"/>
          <cell r="CI5752"/>
          <cell r="CJ5752"/>
          <cell r="CK5752"/>
          <cell r="CL5752"/>
          <cell r="CM5752"/>
          <cell r="CN5752"/>
          <cell r="CO5752"/>
          <cell r="CP5752"/>
          <cell r="CQ5752"/>
          <cell r="CR5752"/>
          <cell r="CS5752"/>
          <cell r="CT5752"/>
          <cell r="CU5752"/>
          <cell r="CV5752"/>
          <cell r="CW5752"/>
          <cell r="CX5752"/>
          <cell r="CY5752"/>
          <cell r="CZ5752"/>
          <cell r="DA5752"/>
          <cell r="DB5752"/>
          <cell r="DC5752"/>
          <cell r="DD5752"/>
          <cell r="DE5752"/>
          <cell r="DF5752"/>
          <cell r="DG5752"/>
          <cell r="DH5752"/>
          <cell r="DI5752"/>
          <cell r="DJ5752"/>
          <cell r="DL5752"/>
        </row>
        <row r="5753">
          <cell r="L5753"/>
          <cell r="M5753"/>
          <cell r="N5753"/>
          <cell r="O5753"/>
          <cell r="P5753"/>
          <cell r="Q5753"/>
          <cell r="R5753"/>
          <cell r="S5753"/>
          <cell r="T5753"/>
          <cell r="U5753"/>
          <cell r="V5753"/>
          <cell r="W5753"/>
          <cell r="X5753"/>
          <cell r="Y5753"/>
          <cell r="Z5753"/>
          <cell r="AA5753"/>
          <cell r="AB5753"/>
          <cell r="AC5753"/>
          <cell r="AD5753"/>
          <cell r="AE5753"/>
          <cell r="AF5753"/>
          <cell r="AG5753"/>
          <cell r="AH5753"/>
          <cell r="AI5753"/>
          <cell r="AJ5753"/>
          <cell r="AK5753"/>
          <cell r="AL5753"/>
          <cell r="AM5753"/>
          <cell r="AN5753"/>
          <cell r="AO5753"/>
          <cell r="AP5753"/>
          <cell r="AQ5753"/>
          <cell r="AR5753"/>
          <cell r="AS5753"/>
          <cell r="AT5753"/>
          <cell r="AU5753"/>
          <cell r="AV5753"/>
          <cell r="AW5753"/>
          <cell r="AX5753"/>
          <cell r="AY5753"/>
          <cell r="AZ5753"/>
          <cell r="BA5753"/>
          <cell r="BB5753"/>
          <cell r="BC5753"/>
          <cell r="BD5753"/>
          <cell r="BE5753"/>
          <cell r="BF5753"/>
          <cell r="BG5753"/>
          <cell r="BH5753"/>
          <cell r="BI5753"/>
          <cell r="BJ5753"/>
          <cell r="BK5753"/>
          <cell r="BL5753"/>
          <cell r="BM5753"/>
          <cell r="BN5753"/>
          <cell r="BO5753"/>
          <cell r="BP5753"/>
          <cell r="BQ5753"/>
          <cell r="BR5753"/>
          <cell r="BS5753"/>
          <cell r="BT5753"/>
          <cell r="BU5753"/>
          <cell r="BV5753"/>
          <cell r="BW5753"/>
          <cell r="BX5753"/>
          <cell r="BY5753"/>
          <cell r="BZ5753"/>
          <cell r="CA5753"/>
          <cell r="CB5753"/>
          <cell r="CC5753"/>
          <cell r="CD5753"/>
          <cell r="CE5753"/>
          <cell r="CF5753"/>
          <cell r="CG5753"/>
          <cell r="CH5753"/>
          <cell r="CI5753"/>
          <cell r="CJ5753"/>
          <cell r="CK5753"/>
          <cell r="CL5753"/>
          <cell r="CM5753"/>
          <cell r="CN5753"/>
          <cell r="CO5753"/>
          <cell r="CP5753"/>
          <cell r="CQ5753"/>
          <cell r="CR5753"/>
          <cell r="CS5753"/>
          <cell r="CT5753"/>
          <cell r="CU5753"/>
          <cell r="CV5753"/>
          <cell r="CW5753"/>
          <cell r="CX5753"/>
          <cell r="CY5753"/>
          <cell r="CZ5753"/>
          <cell r="DA5753"/>
          <cell r="DB5753"/>
          <cell r="DC5753"/>
          <cell r="DD5753"/>
          <cell r="DE5753"/>
          <cell r="DF5753"/>
          <cell r="DG5753"/>
          <cell r="DH5753"/>
          <cell r="DI5753"/>
          <cell r="DJ5753"/>
          <cell r="DL5753"/>
        </row>
        <row r="5754">
          <cell r="L5754"/>
          <cell r="M5754"/>
          <cell r="N5754"/>
          <cell r="O5754"/>
          <cell r="P5754"/>
          <cell r="Q5754"/>
          <cell r="R5754"/>
          <cell r="S5754"/>
          <cell r="T5754"/>
          <cell r="U5754"/>
          <cell r="V5754"/>
          <cell r="W5754"/>
          <cell r="X5754"/>
          <cell r="Y5754"/>
          <cell r="Z5754"/>
          <cell r="AA5754"/>
          <cell r="AB5754"/>
          <cell r="AC5754"/>
          <cell r="AD5754"/>
          <cell r="AE5754"/>
          <cell r="AF5754"/>
          <cell r="AG5754"/>
          <cell r="AH5754"/>
          <cell r="AI5754"/>
          <cell r="AJ5754"/>
          <cell r="AK5754"/>
          <cell r="AL5754"/>
          <cell r="AM5754"/>
          <cell r="AN5754"/>
          <cell r="AO5754"/>
          <cell r="AP5754"/>
          <cell r="AQ5754"/>
          <cell r="AR5754"/>
          <cell r="AS5754"/>
          <cell r="AT5754"/>
          <cell r="AU5754"/>
          <cell r="AV5754"/>
          <cell r="AW5754"/>
          <cell r="AX5754"/>
          <cell r="AY5754"/>
          <cell r="AZ5754"/>
          <cell r="BA5754"/>
          <cell r="BB5754"/>
          <cell r="BC5754"/>
          <cell r="BD5754"/>
          <cell r="BE5754"/>
          <cell r="BF5754"/>
          <cell r="BG5754"/>
          <cell r="BH5754"/>
          <cell r="BI5754"/>
          <cell r="BJ5754"/>
          <cell r="BK5754"/>
          <cell r="BL5754"/>
          <cell r="BM5754"/>
          <cell r="BN5754"/>
          <cell r="BO5754"/>
          <cell r="BP5754"/>
          <cell r="BQ5754"/>
          <cell r="BR5754"/>
          <cell r="BS5754"/>
          <cell r="BT5754"/>
          <cell r="BU5754"/>
          <cell r="BV5754"/>
          <cell r="BW5754"/>
          <cell r="BX5754"/>
          <cell r="BY5754"/>
          <cell r="BZ5754"/>
          <cell r="CA5754"/>
          <cell r="CB5754"/>
          <cell r="CC5754"/>
          <cell r="CD5754"/>
          <cell r="CE5754"/>
          <cell r="CF5754"/>
          <cell r="CG5754"/>
          <cell r="CH5754"/>
          <cell r="CI5754"/>
          <cell r="CJ5754"/>
          <cell r="CK5754"/>
          <cell r="CL5754"/>
          <cell r="CM5754"/>
          <cell r="CN5754"/>
          <cell r="CO5754"/>
          <cell r="CP5754"/>
          <cell r="CQ5754"/>
          <cell r="CR5754"/>
          <cell r="CS5754"/>
          <cell r="CT5754"/>
          <cell r="CU5754"/>
          <cell r="CV5754"/>
          <cell r="CW5754"/>
          <cell r="CX5754"/>
          <cell r="CY5754"/>
          <cell r="CZ5754"/>
          <cell r="DA5754"/>
          <cell r="DB5754"/>
          <cell r="DC5754"/>
          <cell r="DD5754"/>
          <cell r="DE5754"/>
          <cell r="DF5754"/>
          <cell r="DG5754"/>
          <cell r="DH5754"/>
          <cell r="DI5754"/>
          <cell r="DJ5754"/>
          <cell r="DL5754"/>
        </row>
        <row r="5755">
          <cell r="L5755"/>
          <cell r="M5755"/>
          <cell r="N5755"/>
          <cell r="O5755"/>
          <cell r="P5755"/>
          <cell r="Q5755"/>
          <cell r="R5755"/>
          <cell r="S5755"/>
          <cell r="T5755"/>
          <cell r="U5755"/>
          <cell r="V5755"/>
          <cell r="W5755"/>
          <cell r="X5755"/>
          <cell r="Y5755"/>
          <cell r="Z5755"/>
          <cell r="AA5755"/>
          <cell r="AB5755"/>
          <cell r="AC5755"/>
          <cell r="AD5755"/>
          <cell r="AE5755"/>
          <cell r="AF5755"/>
          <cell r="AG5755"/>
          <cell r="AH5755"/>
          <cell r="AI5755"/>
          <cell r="AJ5755"/>
          <cell r="AK5755"/>
          <cell r="AL5755"/>
          <cell r="AM5755"/>
          <cell r="AN5755"/>
          <cell r="AO5755"/>
          <cell r="AP5755"/>
          <cell r="AQ5755"/>
          <cell r="AR5755"/>
          <cell r="AS5755"/>
          <cell r="AT5755"/>
          <cell r="AU5755"/>
          <cell r="AV5755"/>
          <cell r="AW5755"/>
          <cell r="AX5755"/>
          <cell r="AY5755"/>
          <cell r="AZ5755"/>
          <cell r="BA5755"/>
          <cell r="BB5755"/>
          <cell r="BC5755"/>
          <cell r="BD5755"/>
          <cell r="BE5755"/>
          <cell r="BF5755"/>
          <cell r="BG5755"/>
          <cell r="BH5755"/>
          <cell r="BI5755"/>
          <cell r="BJ5755"/>
          <cell r="BK5755"/>
          <cell r="BL5755"/>
          <cell r="BM5755"/>
          <cell r="BN5755"/>
          <cell r="BO5755"/>
          <cell r="BP5755"/>
          <cell r="BQ5755"/>
          <cell r="BR5755"/>
          <cell r="BS5755"/>
          <cell r="BT5755"/>
          <cell r="BU5755"/>
          <cell r="BV5755"/>
          <cell r="BW5755"/>
          <cell r="BX5755"/>
          <cell r="BY5755"/>
          <cell r="BZ5755"/>
          <cell r="CA5755"/>
          <cell r="CB5755"/>
          <cell r="CC5755"/>
          <cell r="CD5755"/>
          <cell r="CE5755"/>
          <cell r="CF5755"/>
          <cell r="CG5755"/>
          <cell r="CH5755"/>
          <cell r="CI5755"/>
          <cell r="CJ5755"/>
          <cell r="CK5755"/>
          <cell r="CL5755"/>
          <cell r="CM5755"/>
          <cell r="CN5755"/>
          <cell r="CO5755"/>
          <cell r="CP5755"/>
          <cell r="CQ5755"/>
          <cell r="CR5755"/>
          <cell r="CS5755"/>
          <cell r="CT5755"/>
          <cell r="CU5755"/>
          <cell r="CV5755"/>
          <cell r="CW5755"/>
          <cell r="CX5755"/>
          <cell r="CY5755"/>
          <cell r="CZ5755"/>
          <cell r="DA5755"/>
          <cell r="DB5755"/>
          <cell r="DC5755"/>
          <cell r="DD5755"/>
          <cell r="DE5755"/>
          <cell r="DF5755"/>
          <cell r="DG5755"/>
          <cell r="DH5755"/>
          <cell r="DI5755"/>
          <cell r="DJ5755"/>
          <cell r="DL5755"/>
        </row>
        <row r="5756">
          <cell r="L5756"/>
          <cell r="M5756"/>
          <cell r="N5756"/>
          <cell r="O5756"/>
          <cell r="P5756"/>
          <cell r="Q5756"/>
          <cell r="R5756"/>
          <cell r="S5756"/>
          <cell r="T5756"/>
          <cell r="U5756"/>
          <cell r="V5756"/>
          <cell r="W5756"/>
          <cell r="X5756"/>
          <cell r="Y5756"/>
          <cell r="Z5756"/>
          <cell r="AA5756"/>
          <cell r="AB5756"/>
          <cell r="AC5756"/>
          <cell r="AD5756"/>
          <cell r="AE5756"/>
          <cell r="AF5756"/>
          <cell r="AG5756"/>
          <cell r="AH5756"/>
          <cell r="AI5756"/>
          <cell r="AJ5756"/>
          <cell r="AK5756"/>
          <cell r="AL5756"/>
          <cell r="AM5756"/>
          <cell r="AN5756"/>
          <cell r="AO5756"/>
          <cell r="AP5756"/>
          <cell r="AQ5756"/>
          <cell r="AR5756"/>
          <cell r="AS5756"/>
          <cell r="AT5756"/>
          <cell r="AU5756"/>
          <cell r="AV5756"/>
          <cell r="AW5756"/>
          <cell r="AX5756"/>
          <cell r="AY5756"/>
          <cell r="AZ5756"/>
          <cell r="BA5756"/>
          <cell r="BB5756"/>
          <cell r="BC5756"/>
          <cell r="BD5756"/>
          <cell r="BE5756"/>
          <cell r="BF5756"/>
          <cell r="BG5756"/>
          <cell r="BH5756"/>
          <cell r="BI5756"/>
          <cell r="BJ5756"/>
          <cell r="BK5756"/>
          <cell r="BL5756"/>
          <cell r="BM5756"/>
          <cell r="BN5756"/>
          <cell r="BO5756"/>
          <cell r="BP5756"/>
          <cell r="BQ5756"/>
          <cell r="BR5756"/>
          <cell r="BS5756"/>
          <cell r="BT5756"/>
          <cell r="BU5756"/>
          <cell r="BV5756"/>
          <cell r="BW5756"/>
          <cell r="BX5756"/>
          <cell r="BY5756"/>
          <cell r="BZ5756"/>
          <cell r="CA5756"/>
          <cell r="CB5756"/>
          <cell r="CC5756"/>
          <cell r="CD5756"/>
          <cell r="CE5756"/>
          <cell r="CF5756"/>
          <cell r="CG5756"/>
          <cell r="CH5756"/>
          <cell r="CI5756"/>
          <cell r="CJ5756"/>
          <cell r="CK5756"/>
          <cell r="CL5756"/>
          <cell r="CM5756"/>
          <cell r="CN5756"/>
          <cell r="CO5756"/>
          <cell r="CP5756"/>
          <cell r="CQ5756"/>
          <cell r="CR5756"/>
          <cell r="CS5756"/>
          <cell r="CT5756"/>
          <cell r="CU5756"/>
          <cell r="CV5756"/>
          <cell r="CW5756"/>
          <cell r="CX5756"/>
          <cell r="CY5756"/>
          <cell r="CZ5756"/>
          <cell r="DA5756"/>
          <cell r="DB5756"/>
          <cell r="DC5756"/>
          <cell r="DD5756"/>
          <cell r="DE5756"/>
          <cell r="DF5756"/>
          <cell r="DG5756"/>
          <cell r="DH5756"/>
          <cell r="DI5756"/>
          <cell r="DJ5756"/>
          <cell r="DL5756"/>
        </row>
        <row r="5757">
          <cell r="L5757"/>
          <cell r="M5757"/>
          <cell r="N5757"/>
          <cell r="O5757"/>
          <cell r="P5757"/>
          <cell r="Q5757"/>
          <cell r="R5757"/>
          <cell r="S5757"/>
          <cell r="T5757"/>
          <cell r="U5757"/>
          <cell r="V5757"/>
          <cell r="W5757"/>
          <cell r="X5757"/>
          <cell r="Y5757"/>
          <cell r="Z5757"/>
          <cell r="AA5757"/>
          <cell r="AB5757"/>
          <cell r="AC5757"/>
          <cell r="AD5757"/>
          <cell r="AE5757"/>
          <cell r="AF5757"/>
          <cell r="AG5757"/>
          <cell r="AH5757"/>
          <cell r="AI5757"/>
          <cell r="AJ5757"/>
          <cell r="AK5757"/>
          <cell r="AL5757"/>
          <cell r="AM5757"/>
          <cell r="AN5757"/>
          <cell r="AO5757"/>
          <cell r="AP5757"/>
          <cell r="AQ5757"/>
          <cell r="AR5757"/>
          <cell r="AS5757"/>
          <cell r="AT5757"/>
          <cell r="AU5757"/>
          <cell r="AV5757"/>
          <cell r="AW5757"/>
          <cell r="AX5757"/>
          <cell r="AY5757"/>
          <cell r="AZ5757"/>
          <cell r="BA5757"/>
          <cell r="BB5757"/>
          <cell r="BC5757"/>
          <cell r="BD5757"/>
          <cell r="BE5757"/>
          <cell r="BF5757"/>
          <cell r="BG5757"/>
          <cell r="BH5757"/>
          <cell r="BI5757"/>
          <cell r="BJ5757"/>
          <cell r="BK5757"/>
          <cell r="BL5757"/>
          <cell r="BM5757"/>
          <cell r="BN5757"/>
          <cell r="BO5757"/>
          <cell r="BP5757"/>
          <cell r="BQ5757"/>
          <cell r="BR5757"/>
          <cell r="BS5757"/>
          <cell r="BT5757"/>
          <cell r="BU5757"/>
          <cell r="BV5757"/>
          <cell r="BW5757"/>
          <cell r="BX5757"/>
          <cell r="BY5757"/>
          <cell r="BZ5757"/>
          <cell r="CA5757"/>
          <cell r="CB5757"/>
          <cell r="CC5757"/>
          <cell r="CD5757"/>
          <cell r="CE5757"/>
          <cell r="CF5757"/>
          <cell r="CG5757"/>
          <cell r="CH5757"/>
          <cell r="CI5757"/>
          <cell r="CJ5757"/>
          <cell r="CK5757"/>
          <cell r="CL5757"/>
          <cell r="CM5757"/>
          <cell r="CN5757"/>
          <cell r="CO5757"/>
          <cell r="CP5757"/>
          <cell r="CQ5757"/>
          <cell r="CR5757"/>
          <cell r="CS5757"/>
          <cell r="CT5757"/>
          <cell r="CU5757"/>
          <cell r="CV5757"/>
          <cell r="CW5757"/>
          <cell r="CX5757"/>
          <cell r="CY5757"/>
          <cell r="CZ5757"/>
          <cell r="DA5757"/>
          <cell r="DB5757"/>
          <cell r="DC5757"/>
          <cell r="DD5757"/>
          <cell r="DE5757"/>
          <cell r="DF5757"/>
          <cell r="DG5757"/>
          <cell r="DH5757"/>
          <cell r="DI5757"/>
          <cell r="DJ5757"/>
          <cell r="DL5757"/>
        </row>
        <row r="5758">
          <cell r="L5758"/>
          <cell r="M5758"/>
          <cell r="N5758"/>
          <cell r="O5758"/>
          <cell r="P5758"/>
          <cell r="Q5758"/>
          <cell r="R5758"/>
          <cell r="S5758"/>
          <cell r="T5758"/>
          <cell r="U5758"/>
          <cell r="V5758"/>
          <cell r="W5758"/>
          <cell r="X5758"/>
          <cell r="Y5758"/>
          <cell r="Z5758"/>
          <cell r="AA5758"/>
          <cell r="AB5758"/>
          <cell r="AC5758"/>
          <cell r="AD5758"/>
          <cell r="AE5758"/>
          <cell r="AF5758"/>
          <cell r="AG5758"/>
          <cell r="AH5758"/>
          <cell r="AI5758"/>
          <cell r="AJ5758"/>
          <cell r="AK5758"/>
          <cell r="AL5758"/>
          <cell r="AM5758"/>
          <cell r="AN5758"/>
          <cell r="AO5758"/>
          <cell r="AP5758"/>
          <cell r="AQ5758"/>
          <cell r="AR5758"/>
          <cell r="AS5758"/>
          <cell r="AT5758"/>
          <cell r="AU5758"/>
          <cell r="AV5758"/>
          <cell r="AW5758"/>
          <cell r="AX5758"/>
          <cell r="AY5758"/>
          <cell r="AZ5758"/>
          <cell r="BA5758"/>
          <cell r="BB5758"/>
          <cell r="BC5758"/>
          <cell r="BD5758"/>
          <cell r="BE5758"/>
          <cell r="BF5758"/>
          <cell r="BG5758"/>
          <cell r="BH5758"/>
          <cell r="BI5758"/>
          <cell r="BJ5758"/>
          <cell r="BK5758"/>
          <cell r="BL5758"/>
          <cell r="BM5758"/>
          <cell r="BN5758"/>
          <cell r="BO5758"/>
          <cell r="BP5758"/>
          <cell r="BQ5758"/>
          <cell r="BR5758"/>
          <cell r="BS5758"/>
          <cell r="BT5758"/>
          <cell r="BU5758"/>
          <cell r="BV5758"/>
          <cell r="BW5758"/>
          <cell r="BX5758"/>
          <cell r="BY5758"/>
          <cell r="BZ5758"/>
          <cell r="CA5758"/>
          <cell r="CB5758"/>
          <cell r="CC5758"/>
          <cell r="CD5758"/>
          <cell r="CE5758"/>
          <cell r="CF5758"/>
          <cell r="CG5758"/>
          <cell r="CH5758"/>
          <cell r="CI5758"/>
          <cell r="CJ5758"/>
          <cell r="CK5758"/>
          <cell r="CL5758"/>
          <cell r="CM5758"/>
          <cell r="CN5758"/>
          <cell r="CO5758"/>
          <cell r="CP5758"/>
          <cell r="CQ5758"/>
          <cell r="CR5758"/>
          <cell r="CS5758"/>
          <cell r="CT5758"/>
          <cell r="CU5758"/>
          <cell r="CV5758"/>
          <cell r="CW5758"/>
          <cell r="CX5758"/>
          <cell r="CY5758"/>
          <cell r="CZ5758"/>
          <cell r="DA5758"/>
          <cell r="DB5758"/>
          <cell r="DC5758"/>
          <cell r="DD5758"/>
          <cell r="DE5758"/>
          <cell r="DF5758"/>
          <cell r="DG5758"/>
          <cell r="DH5758"/>
          <cell r="DI5758"/>
          <cell r="DJ5758"/>
          <cell r="DL5758"/>
        </row>
        <row r="5759">
          <cell r="L5759"/>
          <cell r="M5759"/>
          <cell r="N5759"/>
          <cell r="O5759"/>
          <cell r="P5759"/>
          <cell r="Q5759"/>
          <cell r="R5759"/>
          <cell r="S5759"/>
          <cell r="T5759"/>
          <cell r="U5759"/>
          <cell r="V5759"/>
          <cell r="W5759"/>
          <cell r="X5759"/>
          <cell r="Y5759"/>
          <cell r="Z5759"/>
          <cell r="AA5759"/>
          <cell r="AB5759"/>
          <cell r="AC5759"/>
          <cell r="AD5759"/>
          <cell r="AE5759"/>
          <cell r="AF5759"/>
          <cell r="AG5759"/>
          <cell r="AH5759"/>
          <cell r="AI5759"/>
          <cell r="AJ5759"/>
          <cell r="AK5759"/>
          <cell r="AL5759"/>
          <cell r="AM5759"/>
          <cell r="AN5759"/>
          <cell r="AO5759"/>
          <cell r="AP5759"/>
          <cell r="AQ5759"/>
          <cell r="AR5759"/>
          <cell r="AS5759"/>
          <cell r="AT5759"/>
          <cell r="AU5759"/>
          <cell r="AV5759"/>
          <cell r="AW5759"/>
          <cell r="AX5759"/>
          <cell r="AY5759"/>
          <cell r="AZ5759"/>
          <cell r="BA5759"/>
          <cell r="BB5759"/>
          <cell r="BC5759"/>
          <cell r="BD5759"/>
          <cell r="BE5759"/>
          <cell r="BF5759"/>
          <cell r="BG5759"/>
          <cell r="BH5759"/>
          <cell r="BI5759"/>
          <cell r="BJ5759"/>
          <cell r="BK5759"/>
          <cell r="BL5759"/>
          <cell r="BM5759"/>
          <cell r="BN5759"/>
          <cell r="BO5759"/>
          <cell r="BP5759"/>
          <cell r="BQ5759"/>
          <cell r="BR5759"/>
          <cell r="BS5759"/>
          <cell r="BT5759"/>
          <cell r="BU5759"/>
          <cell r="BV5759"/>
          <cell r="BW5759"/>
          <cell r="BX5759"/>
          <cell r="BY5759"/>
          <cell r="BZ5759"/>
          <cell r="CA5759"/>
          <cell r="CB5759"/>
          <cell r="CC5759"/>
          <cell r="CD5759"/>
          <cell r="CE5759"/>
          <cell r="CF5759"/>
          <cell r="CG5759"/>
          <cell r="CH5759"/>
          <cell r="CI5759"/>
          <cell r="CJ5759"/>
          <cell r="CK5759"/>
          <cell r="CL5759"/>
          <cell r="CM5759"/>
          <cell r="CN5759"/>
          <cell r="CO5759"/>
          <cell r="CP5759"/>
          <cell r="CQ5759"/>
          <cell r="CR5759"/>
          <cell r="CS5759"/>
          <cell r="CT5759"/>
          <cell r="CU5759"/>
          <cell r="CV5759"/>
          <cell r="CW5759"/>
          <cell r="CX5759"/>
          <cell r="CY5759"/>
          <cell r="CZ5759"/>
          <cell r="DA5759"/>
          <cell r="DB5759"/>
          <cell r="DC5759"/>
          <cell r="DD5759"/>
          <cell r="DE5759"/>
          <cell r="DF5759"/>
          <cell r="DG5759"/>
          <cell r="DH5759"/>
          <cell r="DI5759"/>
          <cell r="DJ5759"/>
          <cell r="DL5759"/>
        </row>
        <row r="5760">
          <cell r="L5760"/>
          <cell r="M5760"/>
          <cell r="N5760"/>
          <cell r="O5760"/>
          <cell r="P5760"/>
          <cell r="Q5760"/>
          <cell r="R5760"/>
          <cell r="S5760"/>
          <cell r="T5760"/>
          <cell r="U5760"/>
          <cell r="V5760"/>
          <cell r="W5760"/>
          <cell r="X5760"/>
          <cell r="Y5760"/>
          <cell r="Z5760"/>
          <cell r="AA5760"/>
          <cell r="AB5760"/>
          <cell r="AC5760"/>
          <cell r="AD5760"/>
          <cell r="AE5760"/>
          <cell r="AF5760"/>
          <cell r="AG5760"/>
          <cell r="AH5760"/>
          <cell r="AI5760"/>
          <cell r="AJ5760"/>
          <cell r="AK5760"/>
          <cell r="AL5760"/>
          <cell r="AM5760"/>
          <cell r="AN5760"/>
          <cell r="AO5760"/>
          <cell r="AP5760"/>
          <cell r="AQ5760"/>
          <cell r="AR5760"/>
          <cell r="AS5760"/>
          <cell r="AT5760"/>
          <cell r="AU5760"/>
          <cell r="AV5760"/>
          <cell r="AW5760"/>
          <cell r="AX5760"/>
          <cell r="AY5760"/>
          <cell r="AZ5760"/>
          <cell r="BA5760"/>
          <cell r="BB5760"/>
          <cell r="BC5760"/>
          <cell r="BD5760"/>
          <cell r="BE5760"/>
          <cell r="BF5760"/>
          <cell r="BG5760"/>
          <cell r="BH5760"/>
          <cell r="BI5760"/>
          <cell r="BJ5760"/>
          <cell r="BK5760"/>
          <cell r="BL5760"/>
          <cell r="BM5760"/>
          <cell r="BN5760"/>
          <cell r="BO5760"/>
          <cell r="BP5760"/>
          <cell r="BQ5760"/>
          <cell r="BR5760"/>
          <cell r="BS5760"/>
          <cell r="BT5760"/>
          <cell r="BU5760"/>
          <cell r="BV5760"/>
          <cell r="BW5760"/>
          <cell r="BX5760"/>
          <cell r="BY5760"/>
          <cell r="BZ5760"/>
          <cell r="CA5760"/>
          <cell r="CB5760"/>
          <cell r="CC5760"/>
          <cell r="CD5760"/>
          <cell r="CE5760"/>
          <cell r="CF5760"/>
          <cell r="CG5760"/>
          <cell r="CH5760"/>
          <cell r="CI5760"/>
          <cell r="CJ5760"/>
          <cell r="CK5760"/>
          <cell r="CL5760"/>
          <cell r="CM5760"/>
          <cell r="CN5760"/>
          <cell r="CO5760"/>
          <cell r="CP5760"/>
          <cell r="CQ5760"/>
          <cell r="CR5760"/>
          <cell r="CS5760"/>
          <cell r="CT5760"/>
          <cell r="CU5760"/>
          <cell r="CV5760"/>
          <cell r="CW5760"/>
          <cell r="CX5760"/>
          <cell r="CY5760"/>
          <cell r="CZ5760"/>
          <cell r="DA5760"/>
          <cell r="DB5760"/>
          <cell r="DC5760"/>
          <cell r="DD5760"/>
          <cell r="DE5760"/>
          <cell r="DF5760"/>
          <cell r="DG5760"/>
          <cell r="DH5760"/>
          <cell r="DI5760"/>
          <cell r="DJ5760"/>
          <cell r="DL5760"/>
        </row>
        <row r="5761">
          <cell r="L5761"/>
          <cell r="M5761"/>
          <cell r="N5761"/>
          <cell r="O5761"/>
          <cell r="P5761"/>
          <cell r="Q5761"/>
          <cell r="R5761"/>
          <cell r="S5761"/>
          <cell r="T5761"/>
          <cell r="U5761"/>
          <cell r="V5761"/>
          <cell r="W5761"/>
          <cell r="X5761"/>
          <cell r="Y5761"/>
          <cell r="Z5761"/>
          <cell r="AA5761"/>
          <cell r="AB5761"/>
          <cell r="AC5761"/>
          <cell r="AD5761"/>
          <cell r="AE5761"/>
          <cell r="AF5761"/>
          <cell r="AG5761"/>
          <cell r="AH5761"/>
          <cell r="AI5761"/>
          <cell r="AJ5761"/>
          <cell r="AK5761"/>
          <cell r="AL5761"/>
          <cell r="AM5761"/>
          <cell r="AN5761"/>
          <cell r="AO5761"/>
          <cell r="AP5761"/>
          <cell r="AQ5761"/>
          <cell r="AR5761"/>
          <cell r="AS5761"/>
          <cell r="AT5761"/>
          <cell r="AU5761"/>
          <cell r="AV5761"/>
          <cell r="AW5761"/>
          <cell r="AX5761"/>
          <cell r="AY5761"/>
          <cell r="AZ5761"/>
          <cell r="BA5761"/>
          <cell r="BB5761"/>
          <cell r="BC5761"/>
          <cell r="BD5761"/>
          <cell r="BE5761"/>
          <cell r="BF5761"/>
          <cell r="BG5761"/>
          <cell r="BH5761"/>
          <cell r="BI5761"/>
          <cell r="BJ5761"/>
          <cell r="BK5761"/>
          <cell r="BL5761"/>
          <cell r="BM5761"/>
          <cell r="BN5761"/>
          <cell r="BO5761"/>
          <cell r="BP5761"/>
          <cell r="BQ5761"/>
          <cell r="BR5761"/>
          <cell r="BS5761"/>
          <cell r="BT5761"/>
          <cell r="BU5761"/>
          <cell r="BV5761"/>
          <cell r="BW5761"/>
          <cell r="BX5761"/>
          <cell r="BY5761"/>
          <cell r="BZ5761"/>
          <cell r="CA5761"/>
          <cell r="CB5761"/>
          <cell r="CC5761"/>
          <cell r="CD5761"/>
          <cell r="CE5761"/>
          <cell r="CF5761"/>
          <cell r="CG5761"/>
          <cell r="CH5761"/>
          <cell r="CI5761"/>
          <cell r="CJ5761"/>
          <cell r="CK5761"/>
          <cell r="CL5761"/>
          <cell r="CM5761"/>
          <cell r="CN5761"/>
          <cell r="CO5761"/>
          <cell r="CP5761"/>
          <cell r="CQ5761"/>
          <cell r="CR5761"/>
          <cell r="CS5761"/>
          <cell r="CT5761"/>
          <cell r="CU5761"/>
          <cell r="CV5761"/>
          <cell r="CW5761"/>
          <cell r="CX5761"/>
          <cell r="CY5761"/>
          <cell r="CZ5761"/>
          <cell r="DA5761"/>
          <cell r="DB5761"/>
          <cell r="DC5761"/>
          <cell r="DD5761"/>
          <cell r="DE5761"/>
          <cell r="DF5761"/>
          <cell r="DG5761"/>
          <cell r="DH5761"/>
          <cell r="DI5761"/>
          <cell r="DJ5761"/>
          <cell r="DL5761"/>
        </row>
        <row r="5762">
          <cell r="L5762"/>
          <cell r="M5762"/>
          <cell r="N5762"/>
          <cell r="O5762"/>
          <cell r="P5762"/>
          <cell r="Q5762"/>
          <cell r="R5762"/>
          <cell r="S5762"/>
          <cell r="T5762"/>
          <cell r="U5762"/>
          <cell r="V5762"/>
          <cell r="W5762"/>
          <cell r="X5762"/>
          <cell r="Y5762"/>
          <cell r="Z5762"/>
          <cell r="AA5762"/>
          <cell r="AB5762"/>
          <cell r="AC5762"/>
          <cell r="AD5762"/>
          <cell r="AE5762"/>
          <cell r="AF5762"/>
          <cell r="AG5762"/>
          <cell r="AH5762"/>
          <cell r="AI5762"/>
          <cell r="AJ5762"/>
          <cell r="AK5762"/>
          <cell r="AL5762"/>
          <cell r="AM5762"/>
          <cell r="AN5762"/>
          <cell r="AO5762"/>
          <cell r="AP5762"/>
          <cell r="AQ5762"/>
          <cell r="AR5762"/>
          <cell r="AS5762"/>
          <cell r="AT5762"/>
          <cell r="AU5762"/>
          <cell r="AV5762"/>
          <cell r="AW5762"/>
          <cell r="AX5762"/>
          <cell r="AY5762"/>
          <cell r="AZ5762"/>
          <cell r="BA5762"/>
          <cell r="BB5762"/>
          <cell r="BC5762"/>
          <cell r="BD5762"/>
          <cell r="BE5762"/>
          <cell r="BF5762"/>
          <cell r="BG5762"/>
          <cell r="BH5762"/>
          <cell r="BI5762"/>
          <cell r="BJ5762"/>
          <cell r="BK5762"/>
          <cell r="BL5762"/>
          <cell r="BM5762"/>
          <cell r="BN5762"/>
          <cell r="BO5762"/>
          <cell r="BP5762"/>
          <cell r="BQ5762"/>
          <cell r="BR5762"/>
          <cell r="BS5762"/>
          <cell r="BT5762"/>
          <cell r="BU5762"/>
          <cell r="BV5762"/>
          <cell r="BW5762"/>
          <cell r="BX5762"/>
          <cell r="BY5762"/>
          <cell r="BZ5762"/>
          <cell r="CA5762"/>
          <cell r="CB5762"/>
          <cell r="CC5762"/>
          <cell r="CD5762"/>
          <cell r="CE5762"/>
          <cell r="CF5762"/>
          <cell r="CG5762"/>
          <cell r="CH5762"/>
          <cell r="CI5762"/>
          <cell r="CJ5762"/>
          <cell r="CK5762"/>
          <cell r="CL5762"/>
          <cell r="CM5762"/>
          <cell r="CN5762"/>
          <cell r="CO5762"/>
          <cell r="CP5762"/>
          <cell r="CQ5762"/>
          <cell r="CR5762"/>
          <cell r="CS5762"/>
          <cell r="CT5762"/>
          <cell r="CU5762"/>
          <cell r="CV5762"/>
          <cell r="CW5762"/>
          <cell r="CX5762"/>
          <cell r="CY5762"/>
          <cell r="CZ5762"/>
          <cell r="DA5762"/>
          <cell r="DB5762"/>
          <cell r="DC5762"/>
          <cell r="DD5762"/>
          <cell r="DE5762"/>
          <cell r="DF5762"/>
          <cell r="DG5762"/>
          <cell r="DH5762"/>
          <cell r="DI5762"/>
          <cell r="DJ5762"/>
          <cell r="DL5762"/>
        </row>
        <row r="5763">
          <cell r="L5763"/>
          <cell r="M5763"/>
          <cell r="N5763"/>
          <cell r="O5763"/>
          <cell r="P5763"/>
          <cell r="Q5763"/>
          <cell r="R5763"/>
          <cell r="S5763"/>
          <cell r="T5763"/>
          <cell r="U5763"/>
          <cell r="V5763"/>
          <cell r="W5763"/>
          <cell r="X5763"/>
          <cell r="Y5763"/>
          <cell r="Z5763"/>
          <cell r="AA5763"/>
          <cell r="AB5763"/>
          <cell r="AC5763"/>
          <cell r="AD5763"/>
          <cell r="AE5763"/>
          <cell r="AF5763"/>
          <cell r="AG5763"/>
          <cell r="AH5763"/>
          <cell r="AI5763"/>
          <cell r="AJ5763"/>
          <cell r="AK5763"/>
          <cell r="AL5763"/>
          <cell r="AM5763"/>
          <cell r="AN5763"/>
          <cell r="AO5763"/>
          <cell r="AP5763"/>
          <cell r="AQ5763"/>
          <cell r="AR5763"/>
          <cell r="AS5763"/>
          <cell r="AT5763"/>
          <cell r="AU5763"/>
          <cell r="AV5763"/>
          <cell r="AW5763"/>
          <cell r="AX5763"/>
          <cell r="AY5763"/>
          <cell r="AZ5763"/>
          <cell r="BA5763"/>
          <cell r="BB5763"/>
          <cell r="BC5763"/>
          <cell r="BD5763"/>
          <cell r="BE5763"/>
          <cell r="BF5763"/>
          <cell r="BG5763"/>
          <cell r="BH5763"/>
          <cell r="BI5763"/>
          <cell r="BJ5763"/>
          <cell r="BK5763"/>
          <cell r="BL5763"/>
          <cell r="BM5763"/>
          <cell r="BN5763"/>
          <cell r="BO5763"/>
          <cell r="BP5763"/>
          <cell r="BQ5763"/>
          <cell r="BR5763"/>
          <cell r="BS5763"/>
          <cell r="BT5763"/>
          <cell r="BU5763"/>
          <cell r="BV5763"/>
          <cell r="BW5763"/>
          <cell r="BX5763"/>
          <cell r="BY5763"/>
          <cell r="BZ5763"/>
          <cell r="CA5763"/>
          <cell r="CB5763"/>
          <cell r="CC5763"/>
          <cell r="CD5763"/>
          <cell r="CE5763"/>
          <cell r="CF5763"/>
          <cell r="CG5763"/>
          <cell r="CH5763"/>
          <cell r="CI5763"/>
          <cell r="CJ5763"/>
          <cell r="CK5763"/>
          <cell r="CL5763"/>
          <cell r="CM5763"/>
          <cell r="CN5763"/>
          <cell r="CO5763"/>
          <cell r="CP5763"/>
          <cell r="CQ5763"/>
          <cell r="CR5763"/>
          <cell r="CS5763"/>
          <cell r="CT5763"/>
          <cell r="CU5763"/>
          <cell r="CV5763"/>
          <cell r="CW5763"/>
          <cell r="CX5763"/>
          <cell r="CY5763"/>
          <cell r="CZ5763"/>
          <cell r="DA5763"/>
          <cell r="DB5763"/>
          <cell r="DC5763"/>
          <cell r="DD5763"/>
          <cell r="DE5763"/>
          <cell r="DF5763"/>
          <cell r="DG5763"/>
          <cell r="DH5763"/>
          <cell r="DI5763"/>
          <cell r="DJ5763"/>
          <cell r="DL5763"/>
        </row>
        <row r="5764">
          <cell r="L5764"/>
          <cell r="M5764"/>
          <cell r="N5764"/>
          <cell r="O5764"/>
          <cell r="P5764"/>
          <cell r="Q5764"/>
          <cell r="R5764"/>
          <cell r="S5764"/>
          <cell r="T5764"/>
          <cell r="U5764"/>
          <cell r="V5764"/>
          <cell r="W5764"/>
          <cell r="X5764"/>
          <cell r="Y5764"/>
          <cell r="Z5764"/>
          <cell r="AA5764"/>
          <cell r="AB5764"/>
          <cell r="AC5764"/>
          <cell r="AD5764"/>
          <cell r="AE5764"/>
          <cell r="AF5764"/>
          <cell r="AG5764"/>
          <cell r="AH5764"/>
          <cell r="AI5764"/>
          <cell r="AJ5764"/>
          <cell r="AK5764"/>
          <cell r="AL5764"/>
          <cell r="AM5764"/>
          <cell r="AN5764"/>
          <cell r="AO5764"/>
          <cell r="AP5764"/>
          <cell r="AQ5764"/>
          <cell r="AR5764"/>
          <cell r="AS5764"/>
          <cell r="AT5764"/>
          <cell r="AU5764"/>
          <cell r="AV5764"/>
          <cell r="AW5764"/>
          <cell r="AX5764"/>
          <cell r="AY5764"/>
          <cell r="AZ5764"/>
          <cell r="BA5764"/>
          <cell r="BB5764"/>
          <cell r="BC5764"/>
          <cell r="BD5764"/>
          <cell r="BE5764"/>
          <cell r="BF5764"/>
          <cell r="BG5764"/>
          <cell r="BH5764"/>
          <cell r="BI5764"/>
          <cell r="BJ5764"/>
          <cell r="BK5764"/>
          <cell r="BL5764"/>
          <cell r="BM5764"/>
          <cell r="BN5764"/>
          <cell r="BO5764"/>
          <cell r="BP5764"/>
          <cell r="BQ5764"/>
          <cell r="BR5764"/>
          <cell r="BS5764"/>
          <cell r="BT5764"/>
          <cell r="BU5764"/>
          <cell r="BV5764"/>
          <cell r="BW5764"/>
          <cell r="BX5764"/>
          <cell r="BY5764"/>
          <cell r="BZ5764"/>
          <cell r="CA5764"/>
          <cell r="CB5764"/>
          <cell r="CC5764"/>
          <cell r="CD5764"/>
          <cell r="CE5764"/>
          <cell r="CF5764"/>
          <cell r="CG5764"/>
          <cell r="CH5764"/>
          <cell r="CI5764"/>
          <cell r="CJ5764"/>
          <cell r="CK5764"/>
          <cell r="CL5764"/>
          <cell r="CM5764"/>
          <cell r="CN5764"/>
          <cell r="CO5764"/>
          <cell r="CP5764"/>
          <cell r="CQ5764"/>
          <cell r="CR5764"/>
          <cell r="CS5764"/>
          <cell r="CT5764"/>
          <cell r="CU5764"/>
          <cell r="CV5764"/>
          <cell r="CW5764"/>
          <cell r="CX5764"/>
          <cell r="CY5764"/>
          <cell r="CZ5764"/>
          <cell r="DA5764"/>
          <cell r="DB5764"/>
          <cell r="DC5764"/>
          <cell r="DD5764"/>
          <cell r="DE5764"/>
          <cell r="DF5764"/>
          <cell r="DG5764"/>
          <cell r="DH5764"/>
          <cell r="DI5764"/>
          <cell r="DJ5764"/>
          <cell r="DL5764"/>
        </row>
        <row r="5765">
          <cell r="L5765"/>
          <cell r="M5765"/>
          <cell r="N5765"/>
          <cell r="O5765"/>
          <cell r="P5765"/>
          <cell r="Q5765"/>
          <cell r="R5765"/>
          <cell r="S5765"/>
          <cell r="T5765"/>
          <cell r="U5765"/>
          <cell r="V5765"/>
          <cell r="W5765"/>
          <cell r="X5765"/>
          <cell r="Y5765"/>
          <cell r="Z5765"/>
          <cell r="AA5765"/>
          <cell r="AB5765"/>
          <cell r="AC5765"/>
          <cell r="AD5765"/>
          <cell r="AE5765"/>
          <cell r="AF5765"/>
          <cell r="AG5765"/>
          <cell r="AH5765"/>
          <cell r="AI5765"/>
          <cell r="AJ5765"/>
          <cell r="AK5765"/>
          <cell r="AL5765"/>
          <cell r="AM5765"/>
          <cell r="AN5765"/>
          <cell r="AO5765"/>
          <cell r="AP5765"/>
          <cell r="AQ5765"/>
          <cell r="AR5765"/>
          <cell r="AS5765"/>
          <cell r="AT5765"/>
          <cell r="AU5765"/>
          <cell r="AV5765"/>
          <cell r="AW5765"/>
          <cell r="AX5765"/>
          <cell r="AY5765"/>
          <cell r="AZ5765"/>
          <cell r="BA5765"/>
          <cell r="BB5765"/>
          <cell r="BC5765"/>
          <cell r="BD5765"/>
          <cell r="BE5765"/>
          <cell r="BF5765"/>
          <cell r="BG5765"/>
          <cell r="BH5765"/>
          <cell r="BI5765"/>
          <cell r="BJ5765"/>
          <cell r="BK5765"/>
          <cell r="BL5765"/>
          <cell r="BM5765"/>
          <cell r="BN5765"/>
          <cell r="BO5765"/>
          <cell r="BP5765"/>
          <cell r="BQ5765"/>
          <cell r="BR5765"/>
          <cell r="BS5765"/>
          <cell r="BT5765"/>
          <cell r="BU5765"/>
          <cell r="BV5765"/>
          <cell r="BW5765"/>
          <cell r="BX5765"/>
          <cell r="BY5765"/>
          <cell r="BZ5765"/>
          <cell r="CA5765"/>
          <cell r="CB5765"/>
          <cell r="CC5765"/>
          <cell r="CD5765"/>
          <cell r="CE5765"/>
          <cell r="CF5765"/>
          <cell r="CG5765"/>
          <cell r="CH5765"/>
          <cell r="CI5765"/>
          <cell r="CJ5765"/>
          <cell r="CK5765"/>
          <cell r="CL5765"/>
          <cell r="CM5765"/>
          <cell r="CN5765"/>
          <cell r="CO5765"/>
          <cell r="CP5765"/>
          <cell r="CQ5765"/>
          <cell r="CR5765"/>
          <cell r="CS5765"/>
          <cell r="CT5765"/>
          <cell r="CU5765"/>
          <cell r="CV5765"/>
          <cell r="CW5765"/>
          <cell r="CX5765"/>
          <cell r="CY5765"/>
          <cell r="CZ5765"/>
          <cell r="DA5765"/>
          <cell r="DB5765"/>
          <cell r="DC5765"/>
          <cell r="DD5765"/>
          <cell r="DE5765"/>
          <cell r="DF5765"/>
          <cell r="DG5765"/>
          <cell r="DH5765"/>
          <cell r="DI5765"/>
          <cell r="DJ5765"/>
          <cell r="DL5765"/>
        </row>
        <row r="5766">
          <cell r="L5766"/>
          <cell r="M5766"/>
          <cell r="N5766"/>
          <cell r="O5766"/>
          <cell r="P5766"/>
          <cell r="Q5766"/>
          <cell r="R5766"/>
          <cell r="S5766"/>
          <cell r="T5766"/>
          <cell r="U5766"/>
          <cell r="V5766"/>
          <cell r="W5766"/>
          <cell r="X5766"/>
          <cell r="Y5766"/>
          <cell r="Z5766"/>
          <cell r="AA5766"/>
          <cell r="AB5766"/>
          <cell r="AC5766"/>
          <cell r="AD5766"/>
          <cell r="AE5766"/>
          <cell r="AF5766"/>
          <cell r="AG5766"/>
          <cell r="AH5766"/>
          <cell r="AI5766"/>
          <cell r="AJ5766"/>
          <cell r="AK5766"/>
          <cell r="AL5766"/>
          <cell r="AM5766"/>
          <cell r="AN5766"/>
          <cell r="AO5766"/>
          <cell r="AP5766"/>
          <cell r="AQ5766"/>
          <cell r="AR5766"/>
          <cell r="AS5766"/>
          <cell r="AT5766"/>
          <cell r="AU5766"/>
          <cell r="AV5766"/>
          <cell r="AW5766"/>
          <cell r="AX5766"/>
          <cell r="AY5766"/>
          <cell r="AZ5766"/>
          <cell r="BA5766"/>
          <cell r="BB5766"/>
          <cell r="BC5766"/>
          <cell r="BD5766"/>
          <cell r="BE5766"/>
          <cell r="BF5766"/>
          <cell r="BG5766"/>
          <cell r="BH5766"/>
          <cell r="BI5766"/>
          <cell r="BJ5766"/>
          <cell r="BK5766"/>
          <cell r="BL5766"/>
          <cell r="BM5766"/>
          <cell r="BN5766"/>
          <cell r="BO5766"/>
          <cell r="BP5766"/>
          <cell r="BQ5766"/>
          <cell r="BR5766"/>
          <cell r="BS5766"/>
          <cell r="BT5766"/>
          <cell r="BU5766"/>
          <cell r="BV5766"/>
          <cell r="BW5766"/>
          <cell r="BX5766"/>
          <cell r="BY5766"/>
          <cell r="BZ5766"/>
          <cell r="CA5766"/>
          <cell r="CB5766"/>
          <cell r="CC5766"/>
          <cell r="CD5766"/>
          <cell r="CE5766"/>
          <cell r="CF5766"/>
          <cell r="CG5766"/>
          <cell r="CH5766"/>
          <cell r="CI5766"/>
          <cell r="CJ5766"/>
          <cell r="CK5766"/>
          <cell r="CL5766"/>
          <cell r="CM5766"/>
          <cell r="CN5766"/>
          <cell r="CO5766"/>
          <cell r="CP5766"/>
          <cell r="CQ5766"/>
          <cell r="CR5766"/>
          <cell r="CS5766"/>
          <cell r="CT5766"/>
          <cell r="CU5766"/>
          <cell r="CV5766"/>
          <cell r="CW5766"/>
          <cell r="CX5766"/>
          <cell r="CY5766"/>
          <cell r="CZ5766"/>
          <cell r="DA5766"/>
          <cell r="DB5766"/>
          <cell r="DC5766"/>
          <cell r="DD5766"/>
          <cell r="DE5766"/>
          <cell r="DF5766"/>
          <cell r="DG5766"/>
          <cell r="DH5766"/>
          <cell r="DI5766"/>
          <cell r="DJ5766"/>
          <cell r="DL5766"/>
        </row>
        <row r="5767">
          <cell r="L5767"/>
          <cell r="M5767"/>
          <cell r="N5767"/>
          <cell r="O5767"/>
          <cell r="P5767"/>
          <cell r="Q5767"/>
          <cell r="R5767"/>
          <cell r="S5767"/>
          <cell r="T5767"/>
          <cell r="U5767"/>
          <cell r="V5767"/>
          <cell r="W5767"/>
          <cell r="X5767"/>
          <cell r="Y5767"/>
          <cell r="Z5767"/>
          <cell r="AA5767"/>
          <cell r="AB5767"/>
          <cell r="AC5767"/>
          <cell r="AD5767"/>
          <cell r="AE5767"/>
          <cell r="AF5767"/>
          <cell r="AG5767"/>
          <cell r="AH5767"/>
          <cell r="AI5767"/>
          <cell r="AJ5767"/>
          <cell r="AK5767"/>
          <cell r="AL5767"/>
          <cell r="AM5767"/>
          <cell r="AN5767"/>
          <cell r="AO5767"/>
          <cell r="AP5767"/>
          <cell r="AQ5767"/>
          <cell r="AR5767"/>
          <cell r="AS5767"/>
          <cell r="AT5767"/>
          <cell r="AU5767"/>
          <cell r="AV5767"/>
          <cell r="AW5767"/>
          <cell r="AX5767"/>
          <cell r="AY5767"/>
          <cell r="AZ5767"/>
          <cell r="BA5767"/>
          <cell r="BB5767"/>
          <cell r="BC5767"/>
          <cell r="BD5767"/>
          <cell r="BE5767"/>
          <cell r="BF5767"/>
          <cell r="BG5767"/>
          <cell r="BH5767"/>
          <cell r="BI5767"/>
          <cell r="BJ5767"/>
          <cell r="BK5767"/>
          <cell r="BL5767"/>
          <cell r="BM5767"/>
          <cell r="BN5767"/>
          <cell r="BO5767"/>
          <cell r="BP5767"/>
          <cell r="BQ5767"/>
          <cell r="BR5767"/>
          <cell r="BS5767"/>
          <cell r="BT5767"/>
          <cell r="BU5767"/>
          <cell r="BV5767"/>
          <cell r="BW5767"/>
          <cell r="BX5767"/>
          <cell r="BY5767"/>
          <cell r="BZ5767"/>
          <cell r="CA5767"/>
          <cell r="CB5767"/>
          <cell r="CC5767"/>
          <cell r="CD5767"/>
          <cell r="CE5767"/>
          <cell r="CF5767"/>
          <cell r="CG5767"/>
          <cell r="CH5767"/>
          <cell r="CI5767"/>
          <cell r="CJ5767"/>
          <cell r="CK5767"/>
          <cell r="CL5767"/>
          <cell r="CM5767"/>
          <cell r="CN5767"/>
          <cell r="CO5767"/>
          <cell r="CP5767"/>
          <cell r="CQ5767"/>
          <cell r="CR5767"/>
          <cell r="CS5767"/>
          <cell r="CT5767"/>
          <cell r="CU5767"/>
          <cell r="CV5767"/>
          <cell r="CW5767"/>
          <cell r="CX5767"/>
          <cell r="CY5767"/>
          <cell r="CZ5767"/>
          <cell r="DA5767"/>
          <cell r="DB5767"/>
          <cell r="DC5767"/>
          <cell r="DD5767"/>
          <cell r="DE5767"/>
          <cell r="DF5767"/>
          <cell r="DG5767"/>
          <cell r="DH5767"/>
          <cell r="DI5767"/>
          <cell r="DJ5767"/>
          <cell r="DL5767"/>
        </row>
        <row r="5768">
          <cell r="L5768"/>
          <cell r="M5768"/>
          <cell r="N5768"/>
          <cell r="O5768"/>
          <cell r="P5768"/>
          <cell r="Q5768"/>
          <cell r="R5768"/>
          <cell r="S5768"/>
          <cell r="T5768"/>
          <cell r="U5768"/>
          <cell r="V5768"/>
          <cell r="W5768"/>
          <cell r="X5768"/>
          <cell r="Y5768"/>
          <cell r="Z5768"/>
          <cell r="AA5768"/>
          <cell r="AB5768"/>
          <cell r="AC5768"/>
          <cell r="AD5768"/>
          <cell r="AE5768"/>
          <cell r="AF5768"/>
          <cell r="AG5768"/>
          <cell r="AH5768"/>
          <cell r="AI5768"/>
          <cell r="AJ5768"/>
          <cell r="AK5768"/>
          <cell r="AL5768"/>
          <cell r="AM5768"/>
          <cell r="AN5768"/>
          <cell r="AO5768"/>
          <cell r="AP5768"/>
          <cell r="AQ5768"/>
          <cell r="AR5768"/>
          <cell r="AS5768"/>
          <cell r="AT5768"/>
          <cell r="AU5768"/>
          <cell r="AV5768"/>
          <cell r="AW5768"/>
          <cell r="AX5768"/>
          <cell r="AY5768"/>
          <cell r="AZ5768"/>
          <cell r="BA5768"/>
          <cell r="BB5768"/>
          <cell r="BC5768"/>
          <cell r="BD5768"/>
          <cell r="BE5768"/>
          <cell r="BF5768"/>
          <cell r="BG5768"/>
          <cell r="BH5768"/>
          <cell r="BI5768"/>
          <cell r="BJ5768"/>
          <cell r="BK5768"/>
          <cell r="BL5768"/>
          <cell r="BM5768"/>
          <cell r="BN5768"/>
          <cell r="BO5768"/>
          <cell r="BP5768"/>
          <cell r="BQ5768"/>
          <cell r="BR5768"/>
          <cell r="BS5768"/>
          <cell r="BT5768"/>
          <cell r="BU5768"/>
          <cell r="BV5768"/>
          <cell r="BW5768"/>
          <cell r="BX5768"/>
          <cell r="BY5768"/>
          <cell r="BZ5768"/>
          <cell r="CA5768"/>
          <cell r="CB5768"/>
          <cell r="CC5768"/>
          <cell r="CD5768"/>
          <cell r="CE5768"/>
          <cell r="CF5768"/>
          <cell r="CG5768"/>
          <cell r="CH5768"/>
          <cell r="CI5768"/>
          <cell r="CJ5768"/>
          <cell r="CK5768"/>
          <cell r="CL5768"/>
          <cell r="CM5768"/>
          <cell r="CN5768"/>
          <cell r="CO5768"/>
          <cell r="CP5768"/>
          <cell r="CQ5768"/>
          <cell r="CR5768"/>
          <cell r="CS5768"/>
          <cell r="CT5768"/>
          <cell r="CU5768"/>
          <cell r="CV5768"/>
          <cell r="CW5768"/>
          <cell r="CX5768"/>
          <cell r="CY5768"/>
          <cell r="CZ5768"/>
          <cell r="DA5768"/>
          <cell r="DB5768"/>
          <cell r="DC5768"/>
          <cell r="DD5768"/>
          <cell r="DE5768"/>
          <cell r="DF5768"/>
          <cell r="DG5768"/>
          <cell r="DH5768"/>
          <cell r="DI5768"/>
          <cell r="DJ5768"/>
          <cell r="DL5768"/>
        </row>
        <row r="5769">
          <cell r="L5769"/>
          <cell r="M5769"/>
          <cell r="N5769"/>
          <cell r="O5769"/>
          <cell r="P5769"/>
          <cell r="Q5769"/>
          <cell r="R5769"/>
          <cell r="S5769"/>
          <cell r="T5769"/>
          <cell r="U5769"/>
          <cell r="V5769"/>
          <cell r="W5769"/>
          <cell r="X5769"/>
          <cell r="Y5769"/>
          <cell r="Z5769"/>
          <cell r="AA5769"/>
          <cell r="AB5769"/>
          <cell r="AC5769"/>
          <cell r="AD5769"/>
          <cell r="AE5769"/>
          <cell r="AF5769"/>
          <cell r="AG5769"/>
          <cell r="AH5769"/>
          <cell r="AI5769"/>
          <cell r="AJ5769"/>
          <cell r="AK5769"/>
          <cell r="AL5769"/>
          <cell r="AM5769"/>
          <cell r="AN5769"/>
          <cell r="AO5769"/>
          <cell r="AP5769"/>
          <cell r="AQ5769"/>
          <cell r="AR5769"/>
          <cell r="AS5769"/>
          <cell r="AT5769"/>
          <cell r="AU5769"/>
          <cell r="AV5769"/>
          <cell r="AW5769"/>
          <cell r="AX5769"/>
          <cell r="AY5769"/>
          <cell r="AZ5769"/>
          <cell r="BA5769"/>
          <cell r="BB5769"/>
          <cell r="BC5769"/>
          <cell r="BD5769"/>
          <cell r="BE5769"/>
          <cell r="BF5769"/>
          <cell r="BG5769"/>
          <cell r="BH5769"/>
          <cell r="BI5769"/>
          <cell r="BJ5769"/>
          <cell r="BK5769"/>
          <cell r="BL5769"/>
          <cell r="BM5769"/>
          <cell r="BN5769"/>
          <cell r="BO5769"/>
          <cell r="BP5769"/>
          <cell r="BQ5769"/>
          <cell r="BR5769"/>
          <cell r="BS5769"/>
          <cell r="BT5769"/>
          <cell r="BU5769"/>
          <cell r="BV5769"/>
          <cell r="BW5769"/>
          <cell r="BX5769"/>
          <cell r="BY5769"/>
          <cell r="BZ5769"/>
          <cell r="CA5769"/>
          <cell r="CB5769"/>
          <cell r="CC5769"/>
          <cell r="CD5769"/>
          <cell r="CE5769"/>
          <cell r="CF5769"/>
          <cell r="CG5769"/>
          <cell r="CH5769"/>
          <cell r="CI5769"/>
          <cell r="CJ5769"/>
          <cell r="CK5769"/>
          <cell r="CL5769"/>
          <cell r="CM5769"/>
          <cell r="CN5769"/>
          <cell r="CO5769"/>
          <cell r="CP5769"/>
          <cell r="CQ5769"/>
          <cell r="CR5769"/>
          <cell r="CS5769"/>
          <cell r="CT5769"/>
          <cell r="CU5769"/>
          <cell r="CV5769"/>
          <cell r="CW5769"/>
          <cell r="CX5769"/>
          <cell r="CY5769"/>
          <cell r="CZ5769"/>
          <cell r="DA5769"/>
          <cell r="DB5769"/>
          <cell r="DC5769"/>
          <cell r="DD5769"/>
          <cell r="DE5769"/>
          <cell r="DF5769"/>
          <cell r="DG5769"/>
          <cell r="DH5769"/>
          <cell r="DI5769"/>
          <cell r="DJ5769"/>
          <cell r="DL5769"/>
        </row>
        <row r="5770">
          <cell r="L5770"/>
          <cell r="M5770"/>
          <cell r="N5770"/>
          <cell r="O5770"/>
          <cell r="P5770"/>
          <cell r="Q5770"/>
          <cell r="R5770"/>
          <cell r="S5770"/>
          <cell r="T5770"/>
          <cell r="U5770"/>
          <cell r="V5770"/>
          <cell r="W5770"/>
          <cell r="X5770"/>
          <cell r="Y5770"/>
          <cell r="Z5770"/>
          <cell r="AA5770"/>
          <cell r="AB5770"/>
          <cell r="AC5770"/>
          <cell r="AD5770"/>
          <cell r="AE5770"/>
          <cell r="AF5770"/>
          <cell r="AG5770"/>
          <cell r="AH5770"/>
          <cell r="AI5770"/>
          <cell r="AJ5770"/>
          <cell r="AK5770"/>
          <cell r="AL5770"/>
          <cell r="AM5770"/>
          <cell r="AN5770"/>
          <cell r="AO5770"/>
          <cell r="AP5770"/>
          <cell r="AQ5770"/>
          <cell r="AR5770"/>
          <cell r="AS5770"/>
          <cell r="AT5770"/>
          <cell r="AU5770"/>
          <cell r="AV5770"/>
          <cell r="AW5770"/>
          <cell r="AX5770"/>
          <cell r="AY5770"/>
          <cell r="AZ5770"/>
          <cell r="BA5770"/>
          <cell r="BB5770"/>
          <cell r="BC5770"/>
          <cell r="BD5770"/>
          <cell r="BE5770"/>
          <cell r="BF5770"/>
          <cell r="BG5770"/>
          <cell r="BH5770"/>
          <cell r="BI5770"/>
          <cell r="BJ5770"/>
          <cell r="BK5770"/>
          <cell r="BL5770"/>
          <cell r="BM5770"/>
          <cell r="BN5770"/>
          <cell r="BO5770"/>
          <cell r="BP5770"/>
          <cell r="BQ5770"/>
          <cell r="BR5770"/>
          <cell r="BS5770"/>
          <cell r="BT5770"/>
          <cell r="BU5770"/>
          <cell r="BV5770"/>
          <cell r="BW5770"/>
          <cell r="BX5770"/>
          <cell r="BY5770"/>
          <cell r="BZ5770"/>
          <cell r="CA5770"/>
          <cell r="CB5770"/>
          <cell r="CC5770"/>
          <cell r="CD5770"/>
          <cell r="CE5770"/>
          <cell r="CF5770"/>
          <cell r="CG5770"/>
          <cell r="CH5770"/>
          <cell r="CI5770"/>
          <cell r="CJ5770"/>
          <cell r="CK5770"/>
          <cell r="CL5770"/>
          <cell r="CM5770"/>
          <cell r="CN5770"/>
          <cell r="CO5770"/>
          <cell r="CP5770"/>
          <cell r="CQ5770"/>
          <cell r="CR5770"/>
          <cell r="CS5770"/>
          <cell r="CT5770"/>
          <cell r="CU5770"/>
          <cell r="CV5770"/>
          <cell r="CW5770"/>
          <cell r="CX5770"/>
          <cell r="CY5770"/>
          <cell r="CZ5770"/>
          <cell r="DA5770"/>
          <cell r="DB5770"/>
          <cell r="DC5770"/>
          <cell r="DD5770"/>
          <cell r="DE5770"/>
          <cell r="DF5770"/>
          <cell r="DG5770"/>
          <cell r="DH5770"/>
          <cell r="DI5770"/>
          <cell r="DJ5770"/>
          <cell r="DL5770"/>
        </row>
        <row r="5771">
          <cell r="L5771"/>
          <cell r="M5771"/>
          <cell r="N5771"/>
          <cell r="O5771"/>
          <cell r="P5771"/>
          <cell r="Q5771"/>
          <cell r="R5771"/>
          <cell r="S5771"/>
          <cell r="T5771"/>
          <cell r="U5771"/>
          <cell r="V5771"/>
          <cell r="W5771"/>
          <cell r="X5771"/>
          <cell r="Y5771"/>
          <cell r="Z5771"/>
          <cell r="AA5771"/>
          <cell r="AB5771"/>
          <cell r="AC5771"/>
          <cell r="AD5771"/>
          <cell r="AE5771"/>
          <cell r="AF5771"/>
          <cell r="AG5771"/>
          <cell r="AH5771"/>
          <cell r="AI5771"/>
          <cell r="AJ5771"/>
          <cell r="AK5771"/>
          <cell r="AL5771"/>
          <cell r="AM5771"/>
          <cell r="AN5771"/>
          <cell r="AO5771"/>
          <cell r="AP5771"/>
          <cell r="AQ5771"/>
          <cell r="AR5771"/>
          <cell r="AS5771"/>
          <cell r="AT5771"/>
          <cell r="AU5771"/>
          <cell r="AV5771"/>
          <cell r="AW5771"/>
          <cell r="AX5771"/>
          <cell r="AY5771"/>
          <cell r="AZ5771"/>
          <cell r="BA5771"/>
          <cell r="BB5771"/>
          <cell r="BC5771"/>
          <cell r="BD5771"/>
          <cell r="BE5771"/>
          <cell r="BF5771"/>
          <cell r="BG5771"/>
          <cell r="BH5771"/>
          <cell r="BI5771"/>
          <cell r="BJ5771"/>
          <cell r="BK5771"/>
          <cell r="BL5771"/>
          <cell r="BM5771"/>
          <cell r="BN5771"/>
          <cell r="BO5771"/>
          <cell r="BP5771"/>
          <cell r="BQ5771"/>
          <cell r="BR5771"/>
          <cell r="BS5771"/>
          <cell r="BT5771"/>
          <cell r="BU5771"/>
          <cell r="BV5771"/>
          <cell r="BW5771"/>
          <cell r="BX5771"/>
          <cell r="BY5771"/>
          <cell r="BZ5771"/>
          <cell r="CA5771"/>
          <cell r="CB5771"/>
          <cell r="CC5771"/>
          <cell r="CD5771"/>
          <cell r="CE5771"/>
          <cell r="CF5771"/>
          <cell r="CG5771"/>
          <cell r="CH5771"/>
          <cell r="CI5771"/>
          <cell r="CJ5771"/>
          <cell r="CK5771"/>
          <cell r="CL5771"/>
          <cell r="CM5771"/>
          <cell r="CN5771"/>
          <cell r="CO5771"/>
          <cell r="CP5771"/>
          <cell r="CQ5771"/>
          <cell r="CR5771"/>
          <cell r="CS5771"/>
          <cell r="CT5771"/>
          <cell r="CU5771"/>
          <cell r="CV5771"/>
          <cell r="CW5771"/>
          <cell r="CX5771"/>
          <cell r="CY5771"/>
          <cell r="CZ5771"/>
          <cell r="DA5771"/>
          <cell r="DB5771"/>
          <cell r="DC5771"/>
          <cell r="DD5771"/>
          <cell r="DE5771"/>
          <cell r="DF5771"/>
          <cell r="DG5771"/>
          <cell r="DH5771"/>
          <cell r="DI5771"/>
          <cell r="DJ5771"/>
          <cell r="DL5771"/>
        </row>
        <row r="5772">
          <cell r="L5772"/>
          <cell r="M5772"/>
          <cell r="N5772"/>
          <cell r="O5772"/>
          <cell r="P5772"/>
          <cell r="Q5772"/>
          <cell r="R5772"/>
          <cell r="S5772"/>
          <cell r="T5772"/>
          <cell r="U5772"/>
          <cell r="V5772"/>
          <cell r="W5772"/>
          <cell r="X5772"/>
          <cell r="Y5772"/>
          <cell r="Z5772"/>
          <cell r="AA5772"/>
          <cell r="AB5772"/>
          <cell r="AC5772"/>
          <cell r="AD5772"/>
          <cell r="AE5772"/>
          <cell r="AF5772"/>
          <cell r="AG5772"/>
          <cell r="AH5772"/>
          <cell r="AI5772"/>
          <cell r="AJ5772"/>
          <cell r="AK5772"/>
          <cell r="AL5772"/>
          <cell r="AM5772"/>
          <cell r="AN5772"/>
          <cell r="AO5772"/>
          <cell r="AP5772"/>
          <cell r="AQ5772"/>
          <cell r="AR5772"/>
          <cell r="AS5772"/>
          <cell r="AT5772"/>
          <cell r="AU5772"/>
          <cell r="AV5772"/>
          <cell r="AW5772"/>
          <cell r="AX5772"/>
          <cell r="AY5772"/>
          <cell r="AZ5772"/>
          <cell r="BA5772"/>
          <cell r="BB5772"/>
          <cell r="BC5772"/>
          <cell r="BD5772"/>
          <cell r="BE5772"/>
          <cell r="BF5772"/>
          <cell r="BG5772"/>
          <cell r="BH5772"/>
          <cell r="BI5772"/>
          <cell r="BJ5772"/>
          <cell r="BK5772"/>
          <cell r="BL5772"/>
          <cell r="BM5772"/>
          <cell r="BN5772"/>
          <cell r="BO5772"/>
          <cell r="BP5772"/>
          <cell r="BQ5772"/>
          <cell r="BR5772"/>
          <cell r="BS5772"/>
          <cell r="BT5772"/>
          <cell r="BU5772"/>
          <cell r="BV5772"/>
          <cell r="BW5772"/>
          <cell r="BX5772"/>
          <cell r="BY5772"/>
          <cell r="BZ5772"/>
          <cell r="CA5772"/>
          <cell r="CB5772"/>
          <cell r="CC5772"/>
          <cell r="CD5772"/>
          <cell r="CE5772"/>
          <cell r="CF5772"/>
          <cell r="CG5772"/>
          <cell r="CH5772"/>
          <cell r="CI5772"/>
          <cell r="CJ5772"/>
          <cell r="CK5772"/>
          <cell r="CL5772"/>
          <cell r="CM5772"/>
          <cell r="CN5772"/>
          <cell r="CO5772"/>
          <cell r="CP5772"/>
          <cell r="CQ5772"/>
          <cell r="CR5772"/>
          <cell r="CS5772"/>
          <cell r="CT5772"/>
          <cell r="CU5772"/>
          <cell r="CV5772"/>
          <cell r="CW5772"/>
          <cell r="CX5772"/>
          <cell r="CY5772"/>
          <cell r="CZ5772"/>
          <cell r="DA5772"/>
          <cell r="DB5772"/>
          <cell r="DC5772"/>
          <cell r="DD5772"/>
          <cell r="DE5772"/>
          <cell r="DF5772"/>
          <cell r="DG5772"/>
          <cell r="DH5772"/>
          <cell r="DI5772"/>
          <cell r="DJ5772"/>
          <cell r="DL5772"/>
        </row>
        <row r="5773">
          <cell r="L5773"/>
          <cell r="M5773"/>
          <cell r="N5773"/>
          <cell r="O5773"/>
          <cell r="P5773"/>
          <cell r="Q5773"/>
          <cell r="R5773"/>
          <cell r="S5773"/>
          <cell r="T5773"/>
          <cell r="U5773"/>
          <cell r="V5773"/>
          <cell r="W5773"/>
          <cell r="X5773"/>
          <cell r="Y5773"/>
          <cell r="Z5773"/>
          <cell r="AA5773"/>
          <cell r="AB5773"/>
          <cell r="AC5773"/>
          <cell r="AD5773"/>
          <cell r="AE5773"/>
          <cell r="AF5773"/>
          <cell r="AG5773"/>
          <cell r="AH5773"/>
          <cell r="AI5773"/>
          <cell r="AJ5773"/>
          <cell r="AK5773"/>
          <cell r="AL5773"/>
          <cell r="AM5773"/>
          <cell r="AN5773"/>
          <cell r="AO5773"/>
          <cell r="AP5773"/>
          <cell r="AQ5773"/>
          <cell r="AR5773"/>
          <cell r="AS5773"/>
          <cell r="AT5773"/>
          <cell r="AU5773"/>
          <cell r="AV5773"/>
          <cell r="AW5773"/>
          <cell r="AX5773"/>
          <cell r="AY5773"/>
          <cell r="AZ5773"/>
          <cell r="BA5773"/>
          <cell r="BB5773"/>
          <cell r="BC5773"/>
          <cell r="BD5773"/>
          <cell r="BE5773"/>
          <cell r="BF5773"/>
          <cell r="BG5773"/>
          <cell r="BH5773"/>
          <cell r="BI5773"/>
          <cell r="BJ5773"/>
          <cell r="BK5773"/>
          <cell r="BL5773"/>
          <cell r="BM5773"/>
          <cell r="BN5773"/>
          <cell r="BO5773"/>
          <cell r="BP5773"/>
          <cell r="BQ5773"/>
          <cell r="BR5773"/>
          <cell r="BS5773"/>
          <cell r="BT5773"/>
          <cell r="BU5773"/>
          <cell r="BV5773"/>
          <cell r="BW5773"/>
          <cell r="BX5773"/>
          <cell r="BY5773"/>
          <cell r="BZ5773"/>
          <cell r="CA5773"/>
          <cell r="CB5773"/>
          <cell r="CC5773"/>
          <cell r="CD5773"/>
          <cell r="CE5773"/>
          <cell r="CF5773"/>
          <cell r="CG5773"/>
          <cell r="CH5773"/>
          <cell r="CI5773"/>
          <cell r="CJ5773"/>
          <cell r="CK5773"/>
          <cell r="CL5773"/>
          <cell r="CM5773"/>
          <cell r="CN5773"/>
          <cell r="CO5773"/>
          <cell r="CP5773"/>
          <cell r="CQ5773"/>
          <cell r="CR5773"/>
          <cell r="CS5773"/>
          <cell r="CT5773"/>
          <cell r="CU5773"/>
          <cell r="CV5773"/>
          <cell r="CW5773"/>
          <cell r="CX5773"/>
          <cell r="CY5773"/>
          <cell r="CZ5773"/>
          <cell r="DA5773"/>
          <cell r="DB5773"/>
          <cell r="DC5773"/>
          <cell r="DD5773"/>
          <cell r="DE5773"/>
          <cell r="DF5773"/>
          <cell r="DG5773"/>
          <cell r="DH5773"/>
          <cell r="DI5773"/>
          <cell r="DJ5773"/>
          <cell r="DL5773"/>
        </row>
        <row r="5774">
          <cell r="L5774"/>
          <cell r="M5774"/>
          <cell r="N5774"/>
          <cell r="O5774"/>
          <cell r="P5774"/>
          <cell r="Q5774"/>
          <cell r="R5774"/>
          <cell r="S5774"/>
          <cell r="T5774"/>
          <cell r="U5774"/>
          <cell r="V5774"/>
          <cell r="W5774"/>
          <cell r="X5774"/>
          <cell r="Y5774"/>
          <cell r="Z5774"/>
          <cell r="AA5774"/>
          <cell r="AB5774"/>
          <cell r="AC5774"/>
          <cell r="AD5774"/>
          <cell r="AE5774"/>
          <cell r="AF5774"/>
          <cell r="AG5774"/>
          <cell r="AH5774"/>
          <cell r="AI5774"/>
          <cell r="AJ5774"/>
          <cell r="AK5774"/>
          <cell r="AL5774"/>
          <cell r="AM5774"/>
          <cell r="AN5774"/>
          <cell r="AO5774"/>
          <cell r="AP5774"/>
          <cell r="AQ5774"/>
          <cell r="AR5774"/>
          <cell r="AS5774"/>
          <cell r="AT5774"/>
          <cell r="AU5774"/>
          <cell r="AV5774"/>
          <cell r="AW5774"/>
          <cell r="AX5774"/>
          <cell r="AY5774"/>
          <cell r="AZ5774"/>
          <cell r="BA5774"/>
          <cell r="BB5774"/>
          <cell r="BC5774"/>
          <cell r="BD5774"/>
          <cell r="BE5774"/>
          <cell r="BF5774"/>
          <cell r="BG5774"/>
          <cell r="BH5774"/>
          <cell r="BI5774"/>
          <cell r="BJ5774"/>
          <cell r="BK5774"/>
          <cell r="BL5774"/>
          <cell r="BM5774"/>
          <cell r="BN5774"/>
          <cell r="BO5774"/>
          <cell r="BP5774"/>
          <cell r="BQ5774"/>
          <cell r="BR5774"/>
          <cell r="BS5774"/>
          <cell r="BT5774"/>
          <cell r="BU5774"/>
          <cell r="BV5774"/>
          <cell r="BW5774"/>
          <cell r="BX5774"/>
          <cell r="BY5774"/>
          <cell r="BZ5774"/>
          <cell r="CA5774"/>
          <cell r="CB5774"/>
          <cell r="CC5774"/>
          <cell r="CD5774"/>
          <cell r="CE5774"/>
          <cell r="CF5774"/>
          <cell r="CG5774"/>
          <cell r="CH5774"/>
          <cell r="CI5774"/>
          <cell r="CJ5774"/>
          <cell r="CK5774"/>
          <cell r="CL5774"/>
          <cell r="CM5774"/>
          <cell r="CN5774"/>
          <cell r="CO5774"/>
          <cell r="CP5774"/>
          <cell r="CQ5774"/>
          <cell r="CR5774"/>
          <cell r="CS5774"/>
          <cell r="CT5774"/>
          <cell r="CU5774"/>
          <cell r="CV5774"/>
          <cell r="CW5774"/>
          <cell r="CX5774"/>
          <cell r="CY5774"/>
          <cell r="CZ5774"/>
          <cell r="DA5774"/>
          <cell r="DB5774"/>
          <cell r="DC5774"/>
          <cell r="DD5774"/>
          <cell r="DE5774"/>
          <cell r="DF5774"/>
          <cell r="DG5774"/>
          <cell r="DH5774"/>
          <cell r="DI5774"/>
          <cell r="DJ5774"/>
          <cell r="DL5774"/>
        </row>
        <row r="5775">
          <cell r="L5775"/>
          <cell r="M5775"/>
          <cell r="N5775"/>
          <cell r="O5775"/>
          <cell r="P5775"/>
          <cell r="Q5775"/>
          <cell r="R5775"/>
          <cell r="S5775"/>
          <cell r="T5775"/>
          <cell r="U5775"/>
          <cell r="V5775"/>
          <cell r="W5775"/>
          <cell r="X5775"/>
          <cell r="Y5775"/>
          <cell r="Z5775"/>
          <cell r="AA5775"/>
          <cell r="AB5775"/>
          <cell r="AC5775"/>
          <cell r="AD5775"/>
          <cell r="AE5775"/>
          <cell r="AF5775"/>
          <cell r="AG5775"/>
          <cell r="AH5775"/>
          <cell r="AI5775"/>
          <cell r="AJ5775"/>
          <cell r="AK5775"/>
          <cell r="AL5775"/>
          <cell r="AM5775"/>
          <cell r="AN5775"/>
          <cell r="AO5775"/>
          <cell r="AP5775"/>
          <cell r="AQ5775"/>
          <cell r="AR5775"/>
          <cell r="AS5775"/>
          <cell r="AT5775"/>
          <cell r="AU5775"/>
          <cell r="AV5775"/>
          <cell r="AW5775"/>
          <cell r="AX5775"/>
          <cell r="AY5775"/>
          <cell r="AZ5775"/>
          <cell r="BA5775"/>
          <cell r="BB5775"/>
          <cell r="BC5775"/>
          <cell r="BD5775"/>
          <cell r="BE5775"/>
          <cell r="BF5775"/>
          <cell r="BG5775"/>
          <cell r="BH5775"/>
          <cell r="BI5775"/>
          <cell r="BJ5775"/>
          <cell r="BK5775"/>
          <cell r="BL5775"/>
          <cell r="BM5775"/>
          <cell r="BN5775"/>
          <cell r="BO5775"/>
          <cell r="BP5775"/>
          <cell r="BQ5775"/>
          <cell r="BR5775"/>
          <cell r="BS5775"/>
          <cell r="BT5775"/>
          <cell r="BU5775"/>
          <cell r="BV5775"/>
          <cell r="BW5775"/>
          <cell r="BX5775"/>
          <cell r="BY5775"/>
          <cell r="BZ5775"/>
          <cell r="CA5775"/>
          <cell r="CB5775"/>
          <cell r="CC5775"/>
          <cell r="CD5775"/>
          <cell r="CE5775"/>
          <cell r="CF5775"/>
          <cell r="CG5775"/>
          <cell r="CH5775"/>
          <cell r="CI5775"/>
          <cell r="CJ5775"/>
          <cell r="CK5775"/>
          <cell r="CL5775"/>
          <cell r="CM5775"/>
          <cell r="CN5775"/>
          <cell r="CO5775"/>
          <cell r="CP5775"/>
          <cell r="CQ5775"/>
          <cell r="CR5775"/>
          <cell r="CS5775"/>
          <cell r="CT5775"/>
          <cell r="CU5775"/>
          <cell r="CV5775"/>
          <cell r="CW5775"/>
          <cell r="CX5775"/>
          <cell r="CY5775"/>
          <cell r="CZ5775"/>
          <cell r="DA5775"/>
          <cell r="DB5775"/>
          <cell r="DC5775"/>
          <cell r="DD5775"/>
          <cell r="DE5775"/>
          <cell r="DF5775"/>
          <cell r="DG5775"/>
          <cell r="DH5775"/>
          <cell r="DI5775"/>
          <cell r="DJ5775"/>
          <cell r="DL5775"/>
        </row>
        <row r="5776">
          <cell r="L5776"/>
          <cell r="M5776"/>
          <cell r="N5776"/>
          <cell r="O5776"/>
          <cell r="P5776"/>
          <cell r="Q5776"/>
          <cell r="R5776"/>
          <cell r="S5776"/>
          <cell r="T5776"/>
          <cell r="U5776"/>
          <cell r="V5776"/>
          <cell r="W5776"/>
          <cell r="X5776"/>
          <cell r="Y5776"/>
          <cell r="Z5776"/>
          <cell r="AA5776"/>
          <cell r="AB5776"/>
          <cell r="AC5776"/>
          <cell r="AD5776"/>
          <cell r="AE5776"/>
          <cell r="AF5776"/>
          <cell r="AG5776"/>
          <cell r="AH5776"/>
          <cell r="AI5776"/>
          <cell r="AJ5776"/>
          <cell r="AK5776"/>
          <cell r="AL5776"/>
          <cell r="AM5776"/>
          <cell r="AN5776"/>
          <cell r="AO5776"/>
          <cell r="AP5776"/>
          <cell r="AQ5776"/>
          <cell r="AR5776"/>
          <cell r="AS5776"/>
          <cell r="AT5776"/>
          <cell r="AU5776"/>
          <cell r="AV5776"/>
          <cell r="AW5776"/>
          <cell r="AX5776"/>
          <cell r="AY5776"/>
          <cell r="AZ5776"/>
          <cell r="BA5776"/>
          <cell r="BB5776"/>
          <cell r="BC5776"/>
          <cell r="BD5776"/>
          <cell r="BE5776"/>
          <cell r="BF5776"/>
          <cell r="BG5776"/>
          <cell r="BH5776"/>
          <cell r="BI5776"/>
          <cell r="BJ5776"/>
          <cell r="BK5776"/>
          <cell r="BL5776"/>
          <cell r="BM5776"/>
          <cell r="BN5776"/>
          <cell r="BO5776"/>
          <cell r="BP5776"/>
          <cell r="BQ5776"/>
          <cell r="BR5776"/>
          <cell r="BS5776"/>
          <cell r="BT5776"/>
          <cell r="BU5776"/>
          <cell r="BV5776"/>
          <cell r="BW5776"/>
          <cell r="BX5776"/>
          <cell r="BY5776"/>
          <cell r="BZ5776"/>
          <cell r="CA5776"/>
          <cell r="CB5776"/>
          <cell r="CC5776"/>
          <cell r="CD5776"/>
          <cell r="CE5776"/>
          <cell r="CF5776"/>
          <cell r="CG5776"/>
          <cell r="CH5776"/>
          <cell r="CI5776"/>
          <cell r="CJ5776"/>
          <cell r="CK5776"/>
          <cell r="CL5776"/>
          <cell r="CM5776"/>
          <cell r="CN5776"/>
          <cell r="CO5776"/>
          <cell r="CP5776"/>
          <cell r="CQ5776"/>
          <cell r="CR5776"/>
          <cell r="CS5776"/>
          <cell r="CT5776"/>
          <cell r="CU5776"/>
          <cell r="CV5776"/>
          <cell r="CW5776"/>
          <cell r="CX5776"/>
          <cell r="CY5776"/>
          <cell r="CZ5776"/>
          <cell r="DA5776"/>
          <cell r="DB5776"/>
          <cell r="DC5776"/>
          <cell r="DD5776"/>
          <cell r="DE5776"/>
          <cell r="DF5776"/>
          <cell r="DG5776"/>
          <cell r="DH5776"/>
          <cell r="DI5776"/>
          <cell r="DJ5776"/>
          <cell r="DL5776"/>
        </row>
        <row r="5777">
          <cell r="L5777"/>
          <cell r="M5777"/>
          <cell r="N5777"/>
          <cell r="O5777"/>
          <cell r="P5777"/>
          <cell r="Q5777"/>
          <cell r="R5777"/>
          <cell r="S5777"/>
          <cell r="T5777"/>
          <cell r="U5777"/>
          <cell r="V5777"/>
          <cell r="W5777"/>
          <cell r="X5777"/>
          <cell r="Y5777"/>
          <cell r="Z5777"/>
          <cell r="AA5777"/>
          <cell r="AB5777"/>
          <cell r="AC5777"/>
          <cell r="AD5777"/>
          <cell r="AE5777"/>
          <cell r="AF5777"/>
          <cell r="AG5777"/>
          <cell r="AH5777"/>
          <cell r="AI5777"/>
          <cell r="AJ5777"/>
          <cell r="AK5777"/>
          <cell r="AL5777"/>
          <cell r="AM5777"/>
          <cell r="AN5777"/>
          <cell r="AO5777"/>
          <cell r="AP5777"/>
          <cell r="AQ5777"/>
          <cell r="AR5777"/>
          <cell r="AS5777"/>
          <cell r="AT5777"/>
          <cell r="AU5777"/>
          <cell r="AV5777"/>
          <cell r="AW5777"/>
          <cell r="AX5777"/>
          <cell r="AY5777"/>
          <cell r="AZ5777"/>
          <cell r="BA5777"/>
          <cell r="BB5777"/>
          <cell r="BC5777"/>
          <cell r="BD5777"/>
          <cell r="BE5777"/>
          <cell r="BF5777"/>
          <cell r="BG5777"/>
          <cell r="BH5777"/>
          <cell r="BI5777"/>
          <cell r="BJ5777"/>
          <cell r="BK5777"/>
          <cell r="BL5777"/>
          <cell r="BM5777"/>
          <cell r="BN5777"/>
          <cell r="BO5777"/>
          <cell r="BP5777"/>
          <cell r="BQ5777"/>
          <cell r="BR5777"/>
          <cell r="BS5777"/>
          <cell r="BT5777"/>
          <cell r="BU5777"/>
          <cell r="BV5777"/>
          <cell r="BW5777"/>
          <cell r="BX5777"/>
          <cell r="BY5777"/>
          <cell r="BZ5777"/>
          <cell r="CA5777"/>
          <cell r="CB5777"/>
          <cell r="CC5777"/>
          <cell r="CD5777"/>
          <cell r="CE5777"/>
          <cell r="CF5777"/>
          <cell r="CG5777"/>
          <cell r="CH5777"/>
          <cell r="CI5777"/>
          <cell r="CJ5777"/>
          <cell r="CK5777"/>
          <cell r="CL5777"/>
          <cell r="CM5777"/>
          <cell r="CN5777"/>
          <cell r="CO5777"/>
          <cell r="CP5777"/>
          <cell r="CQ5777"/>
          <cell r="CR5777"/>
          <cell r="CS5777"/>
          <cell r="CT5777"/>
          <cell r="CU5777"/>
          <cell r="CV5777"/>
          <cell r="CW5777"/>
          <cell r="CX5777"/>
          <cell r="CY5777"/>
          <cell r="CZ5777"/>
          <cell r="DA5777"/>
          <cell r="DB5777"/>
          <cell r="DC5777"/>
          <cell r="DD5777"/>
          <cell r="DE5777"/>
          <cell r="DF5777"/>
          <cell r="DG5777"/>
          <cell r="DH5777"/>
          <cell r="DI5777"/>
          <cell r="DJ5777"/>
          <cell r="DL5777"/>
        </row>
        <row r="5778">
          <cell r="L5778"/>
          <cell r="M5778"/>
          <cell r="N5778"/>
          <cell r="O5778"/>
          <cell r="P5778"/>
          <cell r="Q5778"/>
          <cell r="R5778"/>
          <cell r="S5778"/>
          <cell r="T5778"/>
          <cell r="U5778"/>
          <cell r="V5778"/>
          <cell r="W5778"/>
          <cell r="X5778"/>
          <cell r="Y5778"/>
          <cell r="Z5778"/>
          <cell r="AA5778"/>
          <cell r="AB5778"/>
          <cell r="AC5778"/>
          <cell r="AD5778"/>
          <cell r="AE5778"/>
          <cell r="AF5778"/>
          <cell r="AG5778"/>
          <cell r="AH5778"/>
          <cell r="AI5778"/>
          <cell r="AJ5778"/>
          <cell r="AK5778"/>
          <cell r="AL5778"/>
          <cell r="AM5778"/>
          <cell r="AN5778"/>
          <cell r="AO5778"/>
          <cell r="AP5778"/>
          <cell r="AQ5778"/>
          <cell r="AR5778"/>
          <cell r="AS5778"/>
          <cell r="AT5778"/>
          <cell r="AU5778"/>
          <cell r="AV5778"/>
          <cell r="AW5778"/>
          <cell r="AX5778"/>
          <cell r="AY5778"/>
          <cell r="AZ5778"/>
          <cell r="BA5778"/>
          <cell r="BB5778"/>
          <cell r="BC5778"/>
          <cell r="BD5778"/>
          <cell r="BE5778"/>
          <cell r="BF5778"/>
          <cell r="BG5778"/>
          <cell r="BH5778"/>
          <cell r="BI5778"/>
          <cell r="BJ5778"/>
          <cell r="BK5778"/>
          <cell r="BL5778"/>
          <cell r="BM5778"/>
          <cell r="BN5778"/>
          <cell r="BO5778"/>
          <cell r="BP5778"/>
          <cell r="BQ5778"/>
          <cell r="BR5778"/>
          <cell r="BS5778"/>
          <cell r="BT5778"/>
          <cell r="BU5778"/>
          <cell r="BV5778"/>
          <cell r="BW5778"/>
          <cell r="BX5778"/>
          <cell r="BY5778"/>
          <cell r="BZ5778"/>
          <cell r="CA5778"/>
          <cell r="CB5778"/>
          <cell r="CC5778"/>
          <cell r="CD5778"/>
          <cell r="CE5778"/>
          <cell r="CF5778"/>
          <cell r="CG5778"/>
          <cell r="CH5778"/>
          <cell r="CI5778"/>
          <cell r="CJ5778"/>
          <cell r="CK5778"/>
          <cell r="CL5778"/>
          <cell r="CM5778"/>
          <cell r="CN5778"/>
          <cell r="CO5778"/>
          <cell r="CP5778"/>
          <cell r="CQ5778"/>
          <cell r="CR5778"/>
          <cell r="CS5778"/>
          <cell r="CT5778"/>
          <cell r="CU5778"/>
          <cell r="CV5778"/>
          <cell r="CW5778"/>
          <cell r="CX5778"/>
          <cell r="CY5778"/>
          <cell r="CZ5778"/>
          <cell r="DA5778"/>
          <cell r="DB5778"/>
          <cell r="DC5778"/>
          <cell r="DD5778"/>
          <cell r="DE5778"/>
          <cell r="DF5778"/>
          <cell r="DG5778"/>
          <cell r="DH5778"/>
          <cell r="DI5778"/>
          <cell r="DJ5778"/>
          <cell r="DL5778"/>
        </row>
        <row r="5779">
          <cell r="L5779"/>
          <cell r="M5779"/>
          <cell r="N5779"/>
          <cell r="O5779"/>
          <cell r="P5779"/>
          <cell r="Q5779"/>
          <cell r="R5779"/>
          <cell r="S5779"/>
          <cell r="T5779"/>
          <cell r="U5779"/>
          <cell r="V5779"/>
          <cell r="W5779"/>
          <cell r="X5779"/>
          <cell r="Y5779"/>
          <cell r="Z5779"/>
          <cell r="AA5779"/>
          <cell r="AB5779"/>
          <cell r="AC5779"/>
          <cell r="AD5779"/>
          <cell r="AE5779"/>
          <cell r="AF5779"/>
          <cell r="AG5779"/>
          <cell r="AH5779"/>
          <cell r="AI5779"/>
          <cell r="AJ5779"/>
          <cell r="AK5779"/>
          <cell r="AL5779"/>
          <cell r="AM5779"/>
          <cell r="AN5779"/>
          <cell r="AO5779"/>
          <cell r="AP5779"/>
          <cell r="AQ5779"/>
          <cell r="AR5779"/>
          <cell r="AS5779"/>
          <cell r="AT5779"/>
          <cell r="AU5779"/>
          <cell r="AV5779"/>
          <cell r="AW5779"/>
          <cell r="AX5779"/>
          <cell r="AY5779"/>
          <cell r="AZ5779"/>
          <cell r="BA5779"/>
          <cell r="BB5779"/>
          <cell r="BC5779"/>
          <cell r="BD5779"/>
          <cell r="BE5779"/>
          <cell r="BF5779"/>
          <cell r="BG5779"/>
          <cell r="BH5779"/>
          <cell r="BI5779"/>
          <cell r="BJ5779"/>
          <cell r="BK5779"/>
          <cell r="BL5779"/>
          <cell r="BM5779"/>
          <cell r="BN5779"/>
          <cell r="BO5779"/>
          <cell r="BP5779"/>
          <cell r="BQ5779"/>
          <cell r="BR5779"/>
          <cell r="BS5779"/>
          <cell r="BT5779"/>
          <cell r="BU5779"/>
          <cell r="BV5779"/>
          <cell r="BW5779"/>
          <cell r="BX5779"/>
          <cell r="BY5779"/>
          <cell r="BZ5779"/>
          <cell r="CA5779"/>
          <cell r="CB5779"/>
          <cell r="CC5779"/>
          <cell r="CD5779"/>
          <cell r="CE5779"/>
          <cell r="CF5779"/>
          <cell r="CG5779"/>
          <cell r="CH5779"/>
          <cell r="CI5779"/>
          <cell r="CJ5779"/>
          <cell r="CK5779"/>
          <cell r="CL5779"/>
          <cell r="CM5779"/>
          <cell r="CN5779"/>
          <cell r="CO5779"/>
          <cell r="CP5779"/>
          <cell r="CQ5779"/>
          <cell r="CR5779"/>
          <cell r="CS5779"/>
          <cell r="CT5779"/>
          <cell r="CU5779"/>
          <cell r="CV5779"/>
          <cell r="CW5779"/>
          <cell r="CX5779"/>
          <cell r="CY5779"/>
          <cell r="CZ5779"/>
          <cell r="DA5779"/>
          <cell r="DB5779"/>
          <cell r="DC5779"/>
          <cell r="DD5779"/>
          <cell r="DE5779"/>
          <cell r="DF5779"/>
          <cell r="DG5779"/>
          <cell r="DH5779"/>
          <cell r="DI5779"/>
          <cell r="DJ5779"/>
          <cell r="DL5779"/>
        </row>
        <row r="5780">
          <cell r="L5780"/>
          <cell r="M5780"/>
          <cell r="N5780"/>
          <cell r="O5780"/>
          <cell r="P5780"/>
          <cell r="Q5780"/>
          <cell r="R5780"/>
          <cell r="S5780"/>
          <cell r="T5780"/>
          <cell r="U5780"/>
          <cell r="V5780"/>
          <cell r="W5780"/>
          <cell r="X5780"/>
          <cell r="Y5780"/>
          <cell r="Z5780"/>
          <cell r="AA5780"/>
          <cell r="AB5780"/>
          <cell r="AC5780"/>
          <cell r="AD5780"/>
          <cell r="AE5780"/>
          <cell r="AF5780"/>
          <cell r="AG5780"/>
          <cell r="AH5780"/>
          <cell r="AI5780"/>
          <cell r="AJ5780"/>
          <cell r="AK5780"/>
          <cell r="AL5780"/>
          <cell r="AM5780"/>
          <cell r="AN5780"/>
          <cell r="AO5780"/>
          <cell r="AP5780"/>
          <cell r="AQ5780"/>
          <cell r="AR5780"/>
          <cell r="AS5780"/>
          <cell r="AT5780"/>
          <cell r="AU5780"/>
          <cell r="AV5780"/>
          <cell r="AW5780"/>
          <cell r="AX5780"/>
          <cell r="AY5780"/>
          <cell r="AZ5780"/>
          <cell r="BA5780"/>
          <cell r="BB5780"/>
          <cell r="BC5780"/>
          <cell r="BD5780"/>
          <cell r="BE5780"/>
          <cell r="BF5780"/>
          <cell r="BG5780"/>
          <cell r="BH5780"/>
          <cell r="BI5780"/>
          <cell r="BJ5780"/>
          <cell r="BK5780"/>
          <cell r="BL5780"/>
          <cell r="BM5780"/>
          <cell r="BN5780"/>
          <cell r="BO5780"/>
          <cell r="BP5780"/>
          <cell r="BQ5780"/>
          <cell r="BR5780"/>
          <cell r="BS5780"/>
          <cell r="BT5780"/>
          <cell r="BU5780"/>
          <cell r="BV5780"/>
          <cell r="BW5780"/>
          <cell r="BX5780"/>
          <cell r="BY5780"/>
          <cell r="BZ5780"/>
          <cell r="CA5780"/>
          <cell r="CB5780"/>
          <cell r="CC5780"/>
          <cell r="CD5780"/>
          <cell r="CE5780"/>
          <cell r="CF5780"/>
          <cell r="CG5780"/>
          <cell r="CH5780"/>
          <cell r="CI5780"/>
          <cell r="CJ5780"/>
          <cell r="CK5780"/>
          <cell r="CL5780"/>
          <cell r="CM5780"/>
          <cell r="CN5780"/>
          <cell r="CO5780"/>
          <cell r="CP5780"/>
          <cell r="CQ5780"/>
          <cell r="CR5780"/>
          <cell r="CS5780"/>
          <cell r="CT5780"/>
          <cell r="CU5780"/>
          <cell r="CV5780"/>
          <cell r="CW5780"/>
          <cell r="CX5780"/>
          <cell r="CY5780"/>
          <cell r="CZ5780"/>
          <cell r="DA5780"/>
          <cell r="DB5780"/>
          <cell r="DC5780"/>
          <cell r="DD5780"/>
          <cell r="DE5780"/>
          <cell r="DF5780"/>
          <cell r="DG5780"/>
          <cell r="DH5780"/>
          <cell r="DI5780"/>
          <cell r="DJ5780"/>
          <cell r="DL5780"/>
        </row>
        <row r="5781">
          <cell r="L5781"/>
          <cell r="M5781"/>
          <cell r="N5781"/>
          <cell r="O5781"/>
          <cell r="P5781"/>
          <cell r="Q5781"/>
          <cell r="R5781"/>
          <cell r="S5781"/>
          <cell r="T5781"/>
          <cell r="U5781"/>
          <cell r="V5781"/>
          <cell r="W5781"/>
          <cell r="X5781"/>
          <cell r="Y5781"/>
          <cell r="Z5781"/>
          <cell r="AA5781"/>
          <cell r="AB5781"/>
          <cell r="AC5781"/>
          <cell r="AD5781"/>
          <cell r="AE5781"/>
          <cell r="AF5781"/>
          <cell r="AG5781"/>
          <cell r="AH5781"/>
          <cell r="AI5781"/>
          <cell r="AJ5781"/>
          <cell r="AK5781"/>
          <cell r="AL5781"/>
          <cell r="AM5781"/>
          <cell r="AN5781"/>
          <cell r="AO5781"/>
          <cell r="AP5781"/>
          <cell r="AQ5781"/>
          <cell r="AR5781"/>
          <cell r="AS5781"/>
          <cell r="AT5781"/>
          <cell r="AU5781"/>
          <cell r="AV5781"/>
          <cell r="AW5781"/>
          <cell r="AX5781"/>
          <cell r="AY5781"/>
          <cell r="AZ5781"/>
          <cell r="BA5781"/>
          <cell r="BB5781"/>
          <cell r="BC5781"/>
          <cell r="BD5781"/>
          <cell r="BE5781"/>
          <cell r="BF5781"/>
          <cell r="BG5781"/>
          <cell r="BH5781"/>
          <cell r="BI5781"/>
          <cell r="BJ5781"/>
          <cell r="BK5781"/>
          <cell r="BL5781"/>
          <cell r="BM5781"/>
          <cell r="BN5781"/>
          <cell r="BO5781"/>
          <cell r="BP5781"/>
          <cell r="BQ5781"/>
          <cell r="BR5781"/>
          <cell r="BS5781"/>
          <cell r="BT5781"/>
          <cell r="BU5781"/>
          <cell r="BV5781"/>
          <cell r="BW5781"/>
          <cell r="BX5781"/>
          <cell r="BY5781"/>
          <cell r="BZ5781"/>
          <cell r="CA5781"/>
          <cell r="CB5781"/>
          <cell r="CC5781"/>
          <cell r="CD5781"/>
          <cell r="CE5781"/>
          <cell r="CF5781"/>
          <cell r="CG5781"/>
          <cell r="CH5781"/>
          <cell r="CI5781"/>
          <cell r="CJ5781"/>
          <cell r="CK5781"/>
          <cell r="CL5781"/>
          <cell r="CM5781"/>
          <cell r="CN5781"/>
          <cell r="CO5781"/>
          <cell r="CP5781"/>
          <cell r="CQ5781"/>
          <cell r="CR5781"/>
          <cell r="CS5781"/>
          <cell r="CT5781"/>
          <cell r="CU5781"/>
          <cell r="CV5781"/>
          <cell r="CW5781"/>
          <cell r="CX5781"/>
          <cell r="CY5781"/>
          <cell r="CZ5781"/>
          <cell r="DA5781"/>
          <cell r="DB5781"/>
          <cell r="DC5781"/>
          <cell r="DD5781"/>
          <cell r="DE5781"/>
          <cell r="DF5781"/>
          <cell r="DG5781"/>
          <cell r="DH5781"/>
          <cell r="DI5781"/>
          <cell r="DJ5781"/>
          <cell r="DL5781"/>
        </row>
        <row r="5782">
          <cell r="L5782"/>
          <cell r="M5782"/>
          <cell r="N5782"/>
          <cell r="O5782"/>
          <cell r="P5782"/>
          <cell r="Q5782"/>
          <cell r="R5782"/>
          <cell r="S5782"/>
          <cell r="T5782"/>
          <cell r="U5782"/>
          <cell r="V5782"/>
          <cell r="W5782"/>
          <cell r="X5782"/>
          <cell r="Y5782"/>
          <cell r="Z5782"/>
          <cell r="AA5782"/>
          <cell r="AB5782"/>
          <cell r="AC5782"/>
          <cell r="AD5782"/>
          <cell r="AE5782"/>
          <cell r="AF5782"/>
          <cell r="AG5782"/>
          <cell r="AH5782"/>
          <cell r="AI5782"/>
          <cell r="AJ5782"/>
          <cell r="AK5782"/>
          <cell r="AL5782"/>
          <cell r="AM5782"/>
          <cell r="AN5782"/>
          <cell r="AO5782"/>
          <cell r="AP5782"/>
          <cell r="AQ5782"/>
          <cell r="AR5782"/>
          <cell r="AS5782"/>
          <cell r="AT5782"/>
          <cell r="AU5782"/>
          <cell r="AV5782"/>
          <cell r="AW5782"/>
          <cell r="AX5782"/>
          <cell r="AY5782"/>
          <cell r="AZ5782"/>
          <cell r="BA5782"/>
          <cell r="BB5782"/>
          <cell r="BC5782"/>
          <cell r="BD5782"/>
          <cell r="BE5782"/>
          <cell r="BF5782"/>
          <cell r="BG5782"/>
          <cell r="BH5782"/>
          <cell r="BI5782"/>
          <cell r="BJ5782"/>
          <cell r="BK5782"/>
          <cell r="BL5782"/>
          <cell r="BM5782"/>
          <cell r="BN5782"/>
          <cell r="BO5782"/>
          <cell r="BP5782"/>
          <cell r="BQ5782"/>
          <cell r="BR5782"/>
          <cell r="BS5782"/>
          <cell r="BT5782"/>
          <cell r="BU5782"/>
          <cell r="BV5782"/>
          <cell r="BW5782"/>
          <cell r="BX5782"/>
          <cell r="BY5782"/>
          <cell r="BZ5782"/>
          <cell r="CA5782"/>
          <cell r="CB5782"/>
          <cell r="CC5782"/>
          <cell r="CD5782"/>
          <cell r="CE5782"/>
          <cell r="CF5782"/>
          <cell r="CG5782"/>
          <cell r="CH5782"/>
          <cell r="CI5782"/>
          <cell r="CJ5782"/>
          <cell r="CK5782"/>
          <cell r="CL5782"/>
          <cell r="CM5782"/>
          <cell r="CN5782"/>
          <cell r="CO5782"/>
          <cell r="CP5782"/>
          <cell r="CQ5782"/>
          <cell r="CR5782"/>
          <cell r="CS5782"/>
          <cell r="CT5782"/>
          <cell r="CU5782"/>
          <cell r="CV5782"/>
          <cell r="CW5782"/>
          <cell r="CX5782"/>
          <cell r="CY5782"/>
          <cell r="CZ5782"/>
          <cell r="DA5782"/>
          <cell r="DB5782"/>
          <cell r="DC5782"/>
          <cell r="DD5782"/>
          <cell r="DE5782"/>
          <cell r="DF5782"/>
          <cell r="DG5782"/>
          <cell r="DH5782"/>
          <cell r="DI5782"/>
          <cell r="DJ5782"/>
          <cell r="DL5782"/>
        </row>
        <row r="5783">
          <cell r="L5783"/>
          <cell r="M5783"/>
          <cell r="N5783"/>
          <cell r="O5783"/>
          <cell r="P5783"/>
          <cell r="Q5783"/>
          <cell r="R5783"/>
          <cell r="S5783"/>
          <cell r="T5783"/>
          <cell r="U5783"/>
          <cell r="V5783"/>
          <cell r="W5783"/>
          <cell r="X5783"/>
          <cell r="Y5783"/>
          <cell r="Z5783"/>
          <cell r="AA5783"/>
          <cell r="AB5783"/>
          <cell r="AC5783"/>
          <cell r="AD5783"/>
          <cell r="AE5783"/>
          <cell r="AF5783"/>
          <cell r="AG5783"/>
          <cell r="AH5783"/>
          <cell r="AI5783"/>
          <cell r="AJ5783"/>
          <cell r="AK5783"/>
          <cell r="AL5783"/>
          <cell r="AM5783"/>
          <cell r="AN5783"/>
          <cell r="AO5783"/>
          <cell r="AP5783"/>
          <cell r="AQ5783"/>
          <cell r="AR5783"/>
          <cell r="AS5783"/>
          <cell r="AT5783"/>
          <cell r="AU5783"/>
          <cell r="AV5783"/>
          <cell r="AW5783"/>
          <cell r="AX5783"/>
          <cell r="AY5783"/>
          <cell r="AZ5783"/>
          <cell r="BA5783"/>
          <cell r="BB5783"/>
          <cell r="BC5783"/>
          <cell r="BD5783"/>
          <cell r="BE5783"/>
          <cell r="BF5783"/>
          <cell r="BG5783"/>
          <cell r="BH5783"/>
          <cell r="BI5783"/>
          <cell r="BJ5783"/>
          <cell r="BK5783"/>
          <cell r="BL5783"/>
          <cell r="BM5783"/>
          <cell r="BN5783"/>
          <cell r="BO5783"/>
          <cell r="BP5783"/>
          <cell r="BQ5783"/>
          <cell r="BR5783"/>
          <cell r="BS5783"/>
          <cell r="BT5783"/>
          <cell r="BU5783"/>
          <cell r="BV5783"/>
          <cell r="BW5783"/>
          <cell r="BX5783"/>
          <cell r="BY5783"/>
          <cell r="BZ5783"/>
          <cell r="CA5783"/>
          <cell r="CB5783"/>
          <cell r="CC5783"/>
          <cell r="CD5783"/>
          <cell r="CE5783"/>
          <cell r="CF5783"/>
          <cell r="CG5783"/>
          <cell r="CH5783"/>
          <cell r="CI5783"/>
          <cell r="CJ5783"/>
          <cell r="CK5783"/>
          <cell r="CL5783"/>
          <cell r="CM5783"/>
          <cell r="CN5783"/>
          <cell r="CO5783"/>
          <cell r="CP5783"/>
          <cell r="CQ5783"/>
          <cell r="CR5783"/>
          <cell r="CS5783"/>
          <cell r="CT5783"/>
          <cell r="CU5783"/>
          <cell r="CV5783"/>
          <cell r="CW5783"/>
          <cell r="CX5783"/>
          <cell r="CY5783"/>
          <cell r="CZ5783"/>
          <cell r="DA5783"/>
          <cell r="DB5783"/>
          <cell r="DC5783"/>
          <cell r="DD5783"/>
          <cell r="DE5783"/>
          <cell r="DF5783"/>
          <cell r="DG5783"/>
          <cell r="DH5783"/>
          <cell r="DI5783"/>
          <cell r="DJ5783"/>
          <cell r="DL5783"/>
        </row>
        <row r="5784">
          <cell r="L5784"/>
          <cell r="M5784"/>
          <cell r="N5784"/>
          <cell r="O5784"/>
          <cell r="P5784"/>
          <cell r="Q5784"/>
          <cell r="R5784"/>
          <cell r="S5784"/>
          <cell r="T5784"/>
          <cell r="U5784"/>
          <cell r="V5784"/>
          <cell r="W5784"/>
          <cell r="X5784"/>
          <cell r="Y5784"/>
          <cell r="Z5784"/>
          <cell r="AA5784"/>
          <cell r="AB5784"/>
          <cell r="AC5784"/>
          <cell r="AD5784"/>
          <cell r="AE5784"/>
          <cell r="AF5784"/>
          <cell r="AG5784"/>
          <cell r="AH5784"/>
          <cell r="AI5784"/>
          <cell r="AJ5784"/>
          <cell r="AK5784"/>
          <cell r="AL5784"/>
          <cell r="AM5784"/>
          <cell r="AN5784"/>
          <cell r="AO5784"/>
          <cell r="AP5784"/>
          <cell r="AQ5784"/>
          <cell r="AR5784"/>
          <cell r="AS5784"/>
          <cell r="AT5784"/>
          <cell r="AU5784"/>
          <cell r="AV5784"/>
          <cell r="AW5784"/>
          <cell r="AX5784"/>
          <cell r="AY5784"/>
          <cell r="AZ5784"/>
          <cell r="BA5784"/>
          <cell r="BB5784"/>
          <cell r="BC5784"/>
          <cell r="BD5784"/>
          <cell r="BE5784"/>
          <cell r="BF5784"/>
          <cell r="BG5784"/>
          <cell r="BH5784"/>
          <cell r="BI5784"/>
          <cell r="BJ5784"/>
          <cell r="BK5784"/>
          <cell r="BL5784"/>
          <cell r="BM5784"/>
          <cell r="BN5784"/>
          <cell r="BO5784"/>
          <cell r="BP5784"/>
          <cell r="BQ5784"/>
          <cell r="BR5784"/>
          <cell r="BS5784"/>
          <cell r="BT5784"/>
          <cell r="BU5784"/>
          <cell r="BV5784"/>
          <cell r="BW5784"/>
          <cell r="BX5784"/>
          <cell r="BY5784"/>
          <cell r="BZ5784"/>
          <cell r="CA5784"/>
          <cell r="CB5784"/>
          <cell r="CC5784"/>
          <cell r="CD5784"/>
          <cell r="CE5784"/>
          <cell r="CF5784"/>
          <cell r="CG5784"/>
          <cell r="CH5784"/>
          <cell r="CI5784"/>
          <cell r="CJ5784"/>
          <cell r="CK5784"/>
          <cell r="CL5784"/>
          <cell r="CM5784"/>
          <cell r="CN5784"/>
          <cell r="CO5784"/>
          <cell r="CP5784"/>
          <cell r="CQ5784"/>
          <cell r="CR5784"/>
          <cell r="CS5784"/>
          <cell r="CT5784"/>
          <cell r="CU5784"/>
          <cell r="CV5784"/>
          <cell r="CW5784"/>
          <cell r="CX5784"/>
          <cell r="CY5784"/>
          <cell r="CZ5784"/>
          <cell r="DA5784"/>
          <cell r="DB5784"/>
          <cell r="DC5784"/>
          <cell r="DD5784"/>
          <cell r="DE5784"/>
          <cell r="DF5784"/>
          <cell r="DG5784"/>
          <cell r="DH5784"/>
          <cell r="DI5784"/>
          <cell r="DJ5784"/>
          <cell r="DL5784"/>
        </row>
        <row r="5785">
          <cell r="L5785"/>
          <cell r="M5785"/>
          <cell r="N5785"/>
          <cell r="O5785"/>
          <cell r="P5785"/>
          <cell r="Q5785"/>
          <cell r="R5785"/>
          <cell r="S5785"/>
          <cell r="T5785"/>
          <cell r="U5785"/>
          <cell r="V5785"/>
          <cell r="W5785"/>
          <cell r="X5785"/>
          <cell r="Y5785"/>
          <cell r="Z5785"/>
          <cell r="AA5785"/>
          <cell r="AB5785"/>
          <cell r="AC5785"/>
          <cell r="AD5785"/>
          <cell r="AE5785"/>
          <cell r="AF5785"/>
          <cell r="AG5785"/>
          <cell r="AH5785"/>
          <cell r="AI5785"/>
          <cell r="AJ5785"/>
          <cell r="AK5785"/>
          <cell r="AL5785"/>
          <cell r="AM5785"/>
          <cell r="AN5785"/>
          <cell r="AO5785"/>
          <cell r="AP5785"/>
          <cell r="AQ5785"/>
          <cell r="AR5785"/>
          <cell r="AS5785"/>
          <cell r="AT5785"/>
          <cell r="AU5785"/>
          <cell r="AV5785"/>
          <cell r="AW5785"/>
          <cell r="AX5785"/>
          <cell r="AY5785"/>
          <cell r="AZ5785"/>
          <cell r="BA5785"/>
          <cell r="BB5785"/>
          <cell r="BC5785"/>
          <cell r="BD5785"/>
          <cell r="BE5785"/>
          <cell r="BF5785"/>
          <cell r="BG5785"/>
          <cell r="BH5785"/>
          <cell r="BI5785"/>
          <cell r="BJ5785"/>
          <cell r="BK5785"/>
          <cell r="BL5785"/>
          <cell r="BM5785"/>
          <cell r="BN5785"/>
          <cell r="BO5785"/>
          <cell r="BP5785"/>
          <cell r="BQ5785"/>
          <cell r="BR5785"/>
          <cell r="BS5785"/>
          <cell r="BT5785"/>
          <cell r="BU5785"/>
          <cell r="BV5785"/>
          <cell r="BW5785"/>
          <cell r="BX5785"/>
          <cell r="BY5785"/>
          <cell r="BZ5785"/>
          <cell r="CA5785"/>
          <cell r="CB5785"/>
          <cell r="CC5785"/>
          <cell r="CD5785"/>
          <cell r="CE5785"/>
          <cell r="CF5785"/>
          <cell r="CG5785"/>
          <cell r="CH5785"/>
          <cell r="CI5785"/>
          <cell r="CJ5785"/>
          <cell r="CK5785"/>
          <cell r="CL5785"/>
          <cell r="CM5785"/>
          <cell r="CN5785"/>
          <cell r="CO5785"/>
          <cell r="CP5785"/>
          <cell r="CQ5785"/>
          <cell r="CR5785"/>
          <cell r="CS5785"/>
          <cell r="CT5785"/>
          <cell r="CU5785"/>
          <cell r="CV5785"/>
          <cell r="CW5785"/>
          <cell r="CX5785"/>
          <cell r="CY5785"/>
          <cell r="CZ5785"/>
          <cell r="DA5785"/>
          <cell r="DB5785"/>
          <cell r="DC5785"/>
          <cell r="DD5785"/>
          <cell r="DE5785"/>
          <cell r="DF5785"/>
          <cell r="DG5785"/>
          <cell r="DH5785"/>
          <cell r="DI5785"/>
          <cell r="DJ5785"/>
          <cell r="DL5785"/>
        </row>
        <row r="5786">
          <cell r="L5786"/>
          <cell r="M5786"/>
          <cell r="N5786"/>
          <cell r="O5786"/>
          <cell r="P5786"/>
          <cell r="Q5786"/>
          <cell r="R5786"/>
          <cell r="S5786"/>
          <cell r="T5786"/>
          <cell r="U5786"/>
          <cell r="V5786"/>
          <cell r="W5786"/>
          <cell r="X5786"/>
          <cell r="Y5786"/>
          <cell r="Z5786"/>
          <cell r="AA5786"/>
          <cell r="AB5786"/>
          <cell r="AC5786"/>
          <cell r="AD5786"/>
          <cell r="AE5786"/>
          <cell r="AF5786"/>
          <cell r="AG5786"/>
          <cell r="AH5786"/>
          <cell r="AI5786"/>
          <cell r="AJ5786"/>
          <cell r="AK5786"/>
          <cell r="AL5786"/>
          <cell r="AM5786"/>
          <cell r="AN5786"/>
          <cell r="AO5786"/>
          <cell r="AP5786"/>
          <cell r="AQ5786"/>
          <cell r="AR5786"/>
          <cell r="AS5786"/>
          <cell r="AT5786"/>
          <cell r="AU5786"/>
          <cell r="AV5786"/>
          <cell r="AW5786"/>
          <cell r="AX5786"/>
          <cell r="AY5786"/>
          <cell r="AZ5786"/>
          <cell r="BA5786"/>
          <cell r="BB5786"/>
          <cell r="BC5786"/>
          <cell r="BD5786"/>
          <cell r="BE5786"/>
          <cell r="BF5786"/>
          <cell r="BG5786"/>
          <cell r="BH5786"/>
          <cell r="BI5786"/>
          <cell r="BJ5786"/>
          <cell r="BK5786"/>
          <cell r="BL5786"/>
          <cell r="BM5786"/>
          <cell r="BN5786"/>
          <cell r="BO5786"/>
          <cell r="BP5786"/>
          <cell r="BQ5786"/>
          <cell r="BR5786"/>
          <cell r="BS5786"/>
          <cell r="BT5786"/>
          <cell r="BU5786"/>
          <cell r="BV5786"/>
          <cell r="BW5786"/>
          <cell r="BX5786"/>
          <cell r="BY5786"/>
          <cell r="BZ5786"/>
          <cell r="CA5786"/>
          <cell r="CB5786"/>
          <cell r="CC5786"/>
          <cell r="CD5786"/>
          <cell r="CE5786"/>
          <cell r="CF5786"/>
          <cell r="CG5786"/>
          <cell r="CH5786"/>
          <cell r="CI5786"/>
          <cell r="CJ5786"/>
          <cell r="CK5786"/>
          <cell r="CL5786"/>
          <cell r="CM5786"/>
          <cell r="CN5786"/>
          <cell r="CO5786"/>
          <cell r="CP5786"/>
          <cell r="CQ5786"/>
          <cell r="CR5786"/>
          <cell r="CS5786"/>
          <cell r="CT5786"/>
          <cell r="CU5786"/>
          <cell r="CV5786"/>
          <cell r="CW5786"/>
          <cell r="CX5786"/>
          <cell r="CY5786"/>
          <cell r="CZ5786"/>
          <cell r="DA5786"/>
          <cell r="DB5786"/>
          <cell r="DC5786"/>
          <cell r="DD5786"/>
          <cell r="DE5786"/>
          <cell r="DF5786"/>
          <cell r="DG5786"/>
          <cell r="DH5786"/>
          <cell r="DI5786"/>
          <cell r="DJ5786"/>
          <cell r="DL5786"/>
        </row>
        <row r="5787">
          <cell r="L5787"/>
          <cell r="M5787"/>
          <cell r="N5787"/>
          <cell r="O5787"/>
          <cell r="P5787"/>
          <cell r="Q5787"/>
          <cell r="R5787"/>
          <cell r="S5787"/>
          <cell r="T5787"/>
          <cell r="U5787"/>
          <cell r="V5787"/>
          <cell r="W5787"/>
          <cell r="X5787"/>
          <cell r="Y5787"/>
          <cell r="Z5787"/>
          <cell r="AA5787"/>
          <cell r="AB5787"/>
          <cell r="AC5787"/>
          <cell r="AD5787"/>
          <cell r="AE5787"/>
          <cell r="AF5787"/>
          <cell r="AG5787"/>
          <cell r="AH5787"/>
          <cell r="AI5787"/>
          <cell r="AJ5787"/>
          <cell r="AK5787"/>
          <cell r="AL5787"/>
          <cell r="AM5787"/>
          <cell r="AN5787"/>
          <cell r="AO5787"/>
          <cell r="AP5787"/>
          <cell r="AQ5787"/>
          <cell r="AR5787"/>
          <cell r="AS5787"/>
          <cell r="AT5787"/>
          <cell r="AU5787"/>
          <cell r="AV5787"/>
          <cell r="AW5787"/>
          <cell r="AX5787"/>
          <cell r="AY5787"/>
          <cell r="AZ5787"/>
          <cell r="BA5787"/>
          <cell r="BB5787"/>
          <cell r="BC5787"/>
          <cell r="BD5787"/>
          <cell r="BE5787"/>
          <cell r="BF5787"/>
          <cell r="BG5787"/>
          <cell r="BH5787"/>
          <cell r="BI5787"/>
          <cell r="BJ5787"/>
          <cell r="BK5787"/>
          <cell r="BL5787"/>
          <cell r="BM5787"/>
          <cell r="BN5787"/>
          <cell r="BO5787"/>
          <cell r="BP5787"/>
          <cell r="BQ5787"/>
          <cell r="BR5787"/>
          <cell r="BS5787"/>
          <cell r="BT5787"/>
          <cell r="BU5787"/>
          <cell r="BV5787"/>
          <cell r="BW5787"/>
          <cell r="BX5787"/>
          <cell r="BY5787"/>
          <cell r="BZ5787"/>
          <cell r="CA5787"/>
          <cell r="CB5787"/>
          <cell r="CC5787"/>
          <cell r="CD5787"/>
          <cell r="CE5787"/>
          <cell r="CF5787"/>
          <cell r="CG5787"/>
          <cell r="CH5787"/>
          <cell r="CI5787"/>
          <cell r="CJ5787"/>
          <cell r="CK5787"/>
          <cell r="CL5787"/>
          <cell r="CM5787"/>
          <cell r="CN5787"/>
          <cell r="CO5787"/>
          <cell r="CP5787"/>
          <cell r="CQ5787"/>
          <cell r="CR5787"/>
          <cell r="CS5787"/>
          <cell r="CT5787"/>
          <cell r="CU5787"/>
          <cell r="CV5787"/>
          <cell r="CW5787"/>
          <cell r="CX5787"/>
          <cell r="CY5787"/>
          <cell r="CZ5787"/>
          <cell r="DA5787"/>
          <cell r="DB5787"/>
          <cell r="DC5787"/>
          <cell r="DD5787"/>
          <cell r="DE5787"/>
          <cell r="DF5787"/>
          <cell r="DG5787"/>
          <cell r="DH5787"/>
          <cell r="DI5787"/>
          <cell r="DJ5787"/>
          <cell r="DL5787"/>
        </row>
        <row r="5788">
          <cell r="L5788"/>
          <cell r="M5788"/>
          <cell r="N5788"/>
          <cell r="O5788"/>
          <cell r="P5788"/>
          <cell r="Q5788"/>
          <cell r="R5788"/>
          <cell r="S5788"/>
          <cell r="T5788"/>
          <cell r="U5788"/>
          <cell r="V5788"/>
          <cell r="W5788"/>
          <cell r="X5788"/>
          <cell r="Y5788"/>
          <cell r="Z5788"/>
          <cell r="AA5788"/>
          <cell r="AB5788"/>
          <cell r="AC5788"/>
          <cell r="AD5788"/>
          <cell r="AE5788"/>
          <cell r="AF5788"/>
          <cell r="AG5788"/>
          <cell r="AH5788"/>
          <cell r="AI5788"/>
          <cell r="AJ5788"/>
          <cell r="AK5788"/>
          <cell r="AL5788"/>
          <cell r="AM5788"/>
          <cell r="AN5788"/>
          <cell r="AO5788"/>
          <cell r="AP5788"/>
          <cell r="AQ5788"/>
          <cell r="AR5788"/>
          <cell r="AS5788"/>
          <cell r="AT5788"/>
          <cell r="AU5788"/>
          <cell r="AV5788"/>
          <cell r="AW5788"/>
          <cell r="AX5788"/>
          <cell r="AY5788"/>
          <cell r="AZ5788"/>
          <cell r="BA5788"/>
          <cell r="BB5788"/>
          <cell r="BC5788"/>
          <cell r="BD5788"/>
          <cell r="BE5788"/>
          <cell r="BF5788"/>
          <cell r="BG5788"/>
          <cell r="BH5788"/>
          <cell r="BI5788"/>
          <cell r="BJ5788"/>
          <cell r="BK5788"/>
          <cell r="BL5788"/>
          <cell r="BM5788"/>
          <cell r="BN5788"/>
          <cell r="BO5788"/>
          <cell r="BP5788"/>
          <cell r="BQ5788"/>
          <cell r="BR5788"/>
          <cell r="BS5788"/>
          <cell r="BT5788"/>
          <cell r="BU5788"/>
          <cell r="BV5788"/>
          <cell r="BW5788"/>
          <cell r="BX5788"/>
          <cell r="BY5788"/>
          <cell r="BZ5788"/>
          <cell r="CA5788"/>
          <cell r="CB5788"/>
          <cell r="CC5788"/>
          <cell r="CD5788"/>
          <cell r="CE5788"/>
          <cell r="CF5788"/>
          <cell r="CG5788"/>
          <cell r="CH5788"/>
          <cell r="CI5788"/>
          <cell r="CJ5788"/>
          <cell r="CK5788"/>
          <cell r="CL5788"/>
          <cell r="CM5788"/>
          <cell r="CN5788"/>
          <cell r="CO5788"/>
          <cell r="CP5788"/>
          <cell r="CQ5788"/>
          <cell r="CR5788"/>
          <cell r="CS5788"/>
          <cell r="CT5788"/>
          <cell r="CU5788"/>
          <cell r="CV5788"/>
          <cell r="CW5788"/>
          <cell r="CX5788"/>
          <cell r="CY5788"/>
          <cell r="CZ5788"/>
          <cell r="DA5788"/>
          <cell r="DB5788"/>
          <cell r="DC5788"/>
          <cell r="DD5788"/>
          <cell r="DE5788"/>
          <cell r="DF5788"/>
          <cell r="DG5788"/>
          <cell r="DH5788"/>
          <cell r="DI5788"/>
          <cell r="DJ5788"/>
          <cell r="DL5788"/>
        </row>
        <row r="5789">
          <cell r="L5789"/>
          <cell r="M5789"/>
          <cell r="N5789"/>
          <cell r="O5789"/>
          <cell r="P5789"/>
          <cell r="Q5789"/>
          <cell r="R5789"/>
          <cell r="S5789"/>
          <cell r="T5789"/>
          <cell r="U5789"/>
          <cell r="V5789"/>
          <cell r="W5789"/>
          <cell r="X5789"/>
          <cell r="Y5789"/>
          <cell r="Z5789"/>
          <cell r="AA5789"/>
          <cell r="AB5789"/>
          <cell r="AC5789"/>
          <cell r="AD5789"/>
          <cell r="AE5789"/>
          <cell r="AF5789"/>
          <cell r="AG5789"/>
          <cell r="AH5789"/>
          <cell r="AI5789"/>
          <cell r="AJ5789"/>
          <cell r="AK5789"/>
          <cell r="AL5789"/>
          <cell r="AM5789"/>
          <cell r="AN5789"/>
          <cell r="AO5789"/>
          <cell r="AP5789"/>
          <cell r="AQ5789"/>
          <cell r="AR5789"/>
          <cell r="AS5789"/>
          <cell r="AT5789"/>
          <cell r="AU5789"/>
          <cell r="AV5789"/>
          <cell r="AW5789"/>
          <cell r="AX5789"/>
          <cell r="AY5789"/>
          <cell r="AZ5789"/>
          <cell r="BA5789"/>
          <cell r="BB5789"/>
          <cell r="BC5789"/>
          <cell r="BD5789"/>
          <cell r="BE5789"/>
          <cell r="BF5789"/>
          <cell r="BG5789"/>
          <cell r="BH5789"/>
          <cell r="BI5789"/>
          <cell r="BJ5789"/>
          <cell r="BK5789"/>
          <cell r="BL5789"/>
          <cell r="BM5789"/>
          <cell r="BN5789"/>
          <cell r="BO5789"/>
          <cell r="BP5789"/>
          <cell r="BQ5789"/>
          <cell r="BR5789"/>
          <cell r="BS5789"/>
          <cell r="BT5789"/>
          <cell r="BU5789"/>
          <cell r="BV5789"/>
          <cell r="BW5789"/>
          <cell r="BX5789"/>
          <cell r="BY5789"/>
          <cell r="BZ5789"/>
          <cell r="CA5789"/>
          <cell r="CB5789"/>
          <cell r="CC5789"/>
          <cell r="CD5789"/>
          <cell r="CE5789"/>
          <cell r="CF5789"/>
          <cell r="CG5789"/>
          <cell r="CH5789"/>
          <cell r="CI5789"/>
          <cell r="CJ5789"/>
          <cell r="CK5789"/>
          <cell r="CL5789"/>
          <cell r="CM5789"/>
          <cell r="CN5789"/>
          <cell r="CO5789"/>
          <cell r="CP5789"/>
          <cell r="CQ5789"/>
          <cell r="CR5789"/>
          <cell r="CS5789"/>
          <cell r="CT5789"/>
          <cell r="CU5789"/>
          <cell r="CV5789"/>
          <cell r="CW5789"/>
          <cell r="CX5789"/>
          <cell r="CY5789"/>
          <cell r="CZ5789"/>
          <cell r="DA5789"/>
          <cell r="DB5789"/>
          <cell r="DC5789"/>
          <cell r="DD5789"/>
          <cell r="DE5789"/>
          <cell r="DF5789"/>
          <cell r="DG5789"/>
          <cell r="DH5789"/>
          <cell r="DI5789"/>
          <cell r="DJ5789"/>
          <cell r="DL5789"/>
        </row>
        <row r="5790">
          <cell r="L5790"/>
          <cell r="M5790"/>
          <cell r="N5790"/>
          <cell r="O5790"/>
          <cell r="P5790"/>
          <cell r="Q5790"/>
          <cell r="R5790"/>
          <cell r="S5790"/>
          <cell r="T5790"/>
          <cell r="U5790"/>
          <cell r="V5790"/>
          <cell r="W5790"/>
          <cell r="X5790"/>
          <cell r="Y5790"/>
          <cell r="Z5790"/>
          <cell r="AA5790"/>
          <cell r="AB5790"/>
          <cell r="AC5790"/>
          <cell r="AD5790"/>
          <cell r="AE5790"/>
          <cell r="AF5790"/>
          <cell r="AG5790"/>
          <cell r="AH5790"/>
          <cell r="AI5790"/>
          <cell r="AJ5790"/>
          <cell r="AK5790"/>
          <cell r="AL5790"/>
          <cell r="AM5790"/>
          <cell r="AN5790"/>
          <cell r="AO5790"/>
          <cell r="AP5790"/>
          <cell r="AQ5790"/>
          <cell r="AR5790"/>
          <cell r="AS5790"/>
          <cell r="AT5790"/>
          <cell r="AU5790"/>
          <cell r="AV5790"/>
          <cell r="AW5790"/>
          <cell r="AX5790"/>
          <cell r="AY5790"/>
          <cell r="AZ5790"/>
          <cell r="BA5790"/>
          <cell r="BB5790"/>
          <cell r="BC5790"/>
          <cell r="BD5790"/>
          <cell r="BE5790"/>
          <cell r="BF5790"/>
          <cell r="BG5790"/>
          <cell r="BH5790"/>
          <cell r="BI5790"/>
          <cell r="BJ5790"/>
          <cell r="BK5790"/>
          <cell r="BL5790"/>
          <cell r="BM5790"/>
          <cell r="BN5790"/>
          <cell r="BO5790"/>
          <cell r="BP5790"/>
          <cell r="BQ5790"/>
          <cell r="BR5790"/>
          <cell r="BS5790"/>
          <cell r="BT5790"/>
          <cell r="BU5790"/>
          <cell r="BV5790"/>
          <cell r="BW5790"/>
          <cell r="BX5790"/>
          <cell r="BY5790"/>
          <cell r="BZ5790"/>
          <cell r="CA5790"/>
          <cell r="CB5790"/>
          <cell r="CC5790"/>
          <cell r="CD5790"/>
          <cell r="CE5790"/>
          <cell r="CF5790"/>
          <cell r="CG5790"/>
          <cell r="CH5790"/>
          <cell r="CI5790"/>
          <cell r="CJ5790"/>
          <cell r="CK5790"/>
          <cell r="CL5790"/>
          <cell r="CM5790"/>
          <cell r="CN5790"/>
          <cell r="CO5790"/>
          <cell r="CP5790"/>
          <cell r="CQ5790"/>
          <cell r="CR5790"/>
          <cell r="CS5790"/>
          <cell r="CT5790"/>
          <cell r="CU5790"/>
          <cell r="CV5790"/>
          <cell r="CW5790"/>
          <cell r="CX5790"/>
          <cell r="CY5790"/>
          <cell r="CZ5790"/>
          <cell r="DA5790"/>
          <cell r="DB5790"/>
          <cell r="DC5790"/>
          <cell r="DD5790"/>
          <cell r="DE5790"/>
          <cell r="DF5790"/>
          <cell r="DG5790"/>
          <cell r="DH5790"/>
          <cell r="DI5790"/>
          <cell r="DJ5790"/>
          <cell r="DL5790"/>
        </row>
        <row r="5791">
          <cell r="L5791"/>
          <cell r="M5791"/>
          <cell r="N5791"/>
          <cell r="O5791"/>
          <cell r="P5791"/>
          <cell r="Q5791"/>
          <cell r="R5791"/>
          <cell r="S5791"/>
          <cell r="T5791"/>
          <cell r="U5791"/>
          <cell r="V5791"/>
          <cell r="W5791"/>
          <cell r="X5791"/>
          <cell r="Y5791"/>
          <cell r="Z5791"/>
          <cell r="AA5791"/>
          <cell r="AB5791"/>
          <cell r="AC5791"/>
          <cell r="AD5791"/>
          <cell r="AE5791"/>
          <cell r="AF5791"/>
          <cell r="AG5791"/>
          <cell r="AH5791"/>
          <cell r="AI5791"/>
          <cell r="AJ5791"/>
          <cell r="AK5791"/>
          <cell r="AL5791"/>
          <cell r="AM5791"/>
          <cell r="AN5791"/>
          <cell r="AO5791"/>
          <cell r="AP5791"/>
          <cell r="AQ5791"/>
          <cell r="AR5791"/>
          <cell r="AS5791"/>
          <cell r="AT5791"/>
          <cell r="AU5791"/>
          <cell r="AV5791"/>
          <cell r="AW5791"/>
          <cell r="AX5791"/>
          <cell r="AY5791"/>
          <cell r="AZ5791"/>
          <cell r="BA5791"/>
          <cell r="BB5791"/>
          <cell r="BC5791"/>
          <cell r="BD5791"/>
          <cell r="BE5791"/>
          <cell r="BF5791"/>
          <cell r="BG5791"/>
          <cell r="BH5791"/>
          <cell r="BI5791"/>
          <cell r="BJ5791"/>
          <cell r="BK5791"/>
          <cell r="BL5791"/>
          <cell r="BM5791"/>
          <cell r="BN5791"/>
          <cell r="BO5791"/>
          <cell r="BP5791"/>
          <cell r="BQ5791"/>
          <cell r="BR5791"/>
          <cell r="BS5791"/>
          <cell r="BT5791"/>
          <cell r="BU5791"/>
          <cell r="BV5791"/>
          <cell r="BW5791"/>
          <cell r="BX5791"/>
          <cell r="BY5791"/>
          <cell r="BZ5791"/>
          <cell r="CA5791"/>
          <cell r="CB5791"/>
          <cell r="CC5791"/>
          <cell r="CD5791"/>
          <cell r="CE5791"/>
          <cell r="CF5791"/>
          <cell r="CG5791"/>
          <cell r="CH5791"/>
          <cell r="CI5791"/>
          <cell r="CJ5791"/>
          <cell r="CK5791"/>
          <cell r="CL5791"/>
          <cell r="CM5791"/>
          <cell r="CN5791"/>
          <cell r="CO5791"/>
          <cell r="CP5791"/>
          <cell r="CQ5791"/>
          <cell r="CR5791"/>
          <cell r="CS5791"/>
          <cell r="CT5791"/>
          <cell r="CU5791"/>
          <cell r="CV5791"/>
          <cell r="CW5791"/>
          <cell r="CX5791"/>
          <cell r="CY5791"/>
          <cell r="CZ5791"/>
          <cell r="DA5791"/>
          <cell r="DB5791"/>
          <cell r="DC5791"/>
          <cell r="DD5791"/>
          <cell r="DE5791"/>
          <cell r="DF5791"/>
          <cell r="DG5791"/>
          <cell r="DH5791"/>
          <cell r="DI5791"/>
          <cell r="DJ5791"/>
          <cell r="DL5791"/>
        </row>
        <row r="5792">
          <cell r="L5792"/>
          <cell r="M5792"/>
          <cell r="N5792"/>
          <cell r="O5792"/>
          <cell r="P5792"/>
          <cell r="Q5792"/>
          <cell r="R5792"/>
          <cell r="S5792"/>
          <cell r="T5792"/>
          <cell r="U5792"/>
          <cell r="V5792"/>
          <cell r="W5792"/>
          <cell r="X5792"/>
          <cell r="Y5792"/>
          <cell r="Z5792"/>
          <cell r="AA5792"/>
          <cell r="AB5792"/>
          <cell r="AC5792"/>
          <cell r="AD5792"/>
          <cell r="AE5792"/>
          <cell r="AF5792"/>
          <cell r="AG5792"/>
          <cell r="AH5792"/>
          <cell r="AI5792"/>
          <cell r="AJ5792"/>
          <cell r="AK5792"/>
          <cell r="AL5792"/>
          <cell r="AM5792"/>
          <cell r="AN5792"/>
          <cell r="AO5792"/>
          <cell r="AP5792"/>
          <cell r="AQ5792"/>
          <cell r="AR5792"/>
          <cell r="AS5792"/>
          <cell r="AT5792"/>
          <cell r="AU5792"/>
          <cell r="AV5792"/>
          <cell r="AW5792"/>
          <cell r="AX5792"/>
          <cell r="AY5792"/>
          <cell r="AZ5792"/>
          <cell r="BA5792"/>
          <cell r="BB5792"/>
          <cell r="BC5792"/>
          <cell r="BD5792"/>
          <cell r="BE5792"/>
          <cell r="BF5792"/>
          <cell r="BG5792"/>
          <cell r="BH5792"/>
          <cell r="BI5792"/>
          <cell r="BJ5792"/>
          <cell r="BK5792"/>
          <cell r="BL5792"/>
          <cell r="BM5792"/>
          <cell r="BN5792"/>
          <cell r="BO5792"/>
          <cell r="BP5792"/>
          <cell r="BQ5792"/>
          <cell r="BR5792"/>
          <cell r="BS5792"/>
          <cell r="BT5792"/>
          <cell r="BU5792"/>
          <cell r="BV5792"/>
          <cell r="BW5792"/>
          <cell r="BX5792"/>
          <cell r="BY5792"/>
          <cell r="BZ5792"/>
          <cell r="CA5792"/>
          <cell r="CB5792"/>
          <cell r="CC5792"/>
          <cell r="CD5792"/>
          <cell r="CE5792"/>
          <cell r="CF5792"/>
          <cell r="CG5792"/>
          <cell r="CH5792"/>
          <cell r="CI5792"/>
          <cell r="CJ5792"/>
          <cell r="CK5792"/>
          <cell r="CL5792"/>
          <cell r="CM5792"/>
          <cell r="CN5792"/>
          <cell r="CO5792"/>
          <cell r="CP5792"/>
          <cell r="CQ5792"/>
          <cell r="CR5792"/>
          <cell r="CS5792"/>
          <cell r="CT5792"/>
          <cell r="CU5792"/>
          <cell r="CV5792"/>
          <cell r="CW5792"/>
          <cell r="CX5792"/>
          <cell r="CY5792"/>
          <cell r="CZ5792"/>
          <cell r="DA5792"/>
          <cell r="DB5792"/>
          <cell r="DC5792"/>
          <cell r="DD5792"/>
          <cell r="DE5792"/>
          <cell r="DF5792"/>
          <cell r="DG5792"/>
          <cell r="DH5792"/>
          <cell r="DI5792"/>
          <cell r="DJ5792"/>
          <cell r="DL5792"/>
        </row>
        <row r="5793">
          <cell r="L5793"/>
          <cell r="M5793"/>
          <cell r="N5793"/>
          <cell r="O5793"/>
          <cell r="P5793"/>
          <cell r="Q5793"/>
          <cell r="R5793"/>
          <cell r="S5793"/>
          <cell r="T5793"/>
          <cell r="U5793"/>
          <cell r="V5793"/>
          <cell r="W5793"/>
          <cell r="X5793"/>
          <cell r="Y5793"/>
          <cell r="Z5793"/>
          <cell r="AA5793"/>
          <cell r="AB5793"/>
          <cell r="AC5793"/>
          <cell r="AD5793"/>
          <cell r="AE5793"/>
          <cell r="AF5793"/>
          <cell r="AG5793"/>
          <cell r="AH5793"/>
          <cell r="AI5793"/>
          <cell r="AJ5793"/>
          <cell r="AK5793"/>
          <cell r="AL5793"/>
          <cell r="AM5793"/>
          <cell r="AN5793"/>
          <cell r="AO5793"/>
          <cell r="AP5793"/>
          <cell r="AQ5793"/>
          <cell r="AR5793"/>
          <cell r="AS5793"/>
          <cell r="AT5793"/>
          <cell r="AU5793"/>
          <cell r="AV5793"/>
          <cell r="AW5793"/>
          <cell r="AX5793"/>
          <cell r="AY5793"/>
          <cell r="AZ5793"/>
          <cell r="BA5793"/>
          <cell r="BB5793"/>
          <cell r="BC5793"/>
          <cell r="BD5793"/>
          <cell r="BE5793"/>
          <cell r="BF5793"/>
          <cell r="BG5793"/>
          <cell r="BH5793"/>
          <cell r="BI5793"/>
          <cell r="BJ5793"/>
          <cell r="BK5793"/>
          <cell r="BL5793"/>
          <cell r="BM5793"/>
          <cell r="BN5793"/>
          <cell r="BO5793"/>
          <cell r="BP5793"/>
          <cell r="BQ5793"/>
          <cell r="BR5793"/>
          <cell r="BS5793"/>
          <cell r="BT5793"/>
          <cell r="BU5793"/>
          <cell r="BV5793"/>
          <cell r="BW5793"/>
          <cell r="BX5793"/>
          <cell r="BY5793"/>
          <cell r="BZ5793"/>
          <cell r="CA5793"/>
          <cell r="CB5793"/>
          <cell r="CC5793"/>
          <cell r="CD5793"/>
          <cell r="CE5793"/>
          <cell r="CF5793"/>
          <cell r="CG5793"/>
          <cell r="CH5793"/>
          <cell r="CI5793"/>
          <cell r="CJ5793"/>
          <cell r="CK5793"/>
          <cell r="CL5793"/>
          <cell r="CM5793"/>
          <cell r="CN5793"/>
          <cell r="CO5793"/>
          <cell r="CP5793"/>
          <cell r="CQ5793"/>
          <cell r="CR5793"/>
          <cell r="CS5793"/>
          <cell r="CT5793"/>
          <cell r="CU5793"/>
          <cell r="CV5793"/>
          <cell r="CW5793"/>
          <cell r="CX5793"/>
          <cell r="CY5793"/>
          <cell r="CZ5793"/>
          <cell r="DA5793"/>
          <cell r="DB5793"/>
          <cell r="DC5793"/>
          <cell r="DD5793"/>
          <cell r="DE5793"/>
          <cell r="DF5793"/>
          <cell r="DG5793"/>
          <cell r="DH5793"/>
          <cell r="DI5793"/>
          <cell r="DJ5793"/>
          <cell r="DL5793"/>
        </row>
        <row r="5794">
          <cell r="L5794"/>
          <cell r="M5794"/>
          <cell r="N5794"/>
          <cell r="O5794"/>
          <cell r="P5794"/>
          <cell r="Q5794"/>
          <cell r="R5794"/>
          <cell r="S5794"/>
          <cell r="T5794"/>
          <cell r="U5794"/>
          <cell r="V5794"/>
          <cell r="W5794"/>
          <cell r="X5794"/>
          <cell r="Y5794"/>
          <cell r="Z5794"/>
          <cell r="AA5794"/>
          <cell r="AB5794"/>
          <cell r="AC5794"/>
          <cell r="AD5794"/>
          <cell r="AE5794"/>
          <cell r="AF5794"/>
          <cell r="AG5794"/>
          <cell r="AH5794"/>
          <cell r="AI5794"/>
          <cell r="AJ5794"/>
          <cell r="AK5794"/>
          <cell r="AL5794"/>
          <cell r="AM5794"/>
          <cell r="AN5794"/>
          <cell r="AO5794"/>
          <cell r="AP5794"/>
          <cell r="AQ5794"/>
          <cell r="AR5794"/>
          <cell r="AS5794"/>
          <cell r="AT5794"/>
          <cell r="AU5794"/>
          <cell r="AV5794"/>
          <cell r="AW5794"/>
          <cell r="AX5794"/>
          <cell r="AY5794"/>
          <cell r="AZ5794"/>
          <cell r="BA5794"/>
          <cell r="BB5794"/>
          <cell r="BC5794"/>
          <cell r="BD5794"/>
          <cell r="BE5794"/>
          <cell r="BF5794"/>
          <cell r="BG5794"/>
          <cell r="BH5794"/>
          <cell r="BI5794"/>
          <cell r="BJ5794"/>
          <cell r="BK5794"/>
          <cell r="BL5794"/>
          <cell r="BM5794"/>
          <cell r="BN5794"/>
          <cell r="BO5794"/>
          <cell r="BP5794"/>
          <cell r="BQ5794"/>
          <cell r="BR5794"/>
          <cell r="BS5794"/>
          <cell r="BT5794"/>
          <cell r="BU5794"/>
          <cell r="BV5794"/>
          <cell r="BW5794"/>
          <cell r="BX5794"/>
          <cell r="BY5794"/>
          <cell r="BZ5794"/>
          <cell r="CA5794"/>
          <cell r="CB5794"/>
          <cell r="CC5794"/>
          <cell r="CD5794"/>
          <cell r="CE5794"/>
          <cell r="CF5794"/>
          <cell r="CG5794"/>
          <cell r="CH5794"/>
          <cell r="CI5794"/>
          <cell r="CJ5794"/>
          <cell r="CK5794"/>
          <cell r="CL5794"/>
          <cell r="CM5794"/>
          <cell r="CN5794"/>
          <cell r="CO5794"/>
          <cell r="CP5794"/>
          <cell r="CQ5794"/>
          <cell r="CR5794"/>
          <cell r="CS5794"/>
          <cell r="CT5794"/>
          <cell r="CU5794"/>
          <cell r="CV5794"/>
          <cell r="CW5794"/>
          <cell r="CX5794"/>
          <cell r="CY5794"/>
          <cell r="CZ5794"/>
          <cell r="DA5794"/>
          <cell r="DB5794"/>
          <cell r="DC5794"/>
          <cell r="DD5794"/>
          <cell r="DE5794"/>
          <cell r="DF5794"/>
          <cell r="DG5794"/>
          <cell r="DH5794"/>
          <cell r="DI5794"/>
          <cell r="DJ5794"/>
          <cell r="DL5794"/>
        </row>
        <row r="5795">
          <cell r="L5795"/>
          <cell r="M5795"/>
          <cell r="N5795"/>
          <cell r="O5795"/>
          <cell r="P5795"/>
          <cell r="Q5795"/>
          <cell r="R5795"/>
          <cell r="S5795"/>
          <cell r="T5795"/>
          <cell r="U5795"/>
          <cell r="V5795"/>
          <cell r="W5795"/>
          <cell r="X5795"/>
          <cell r="Y5795"/>
          <cell r="Z5795"/>
          <cell r="AA5795"/>
          <cell r="AB5795"/>
          <cell r="AC5795"/>
          <cell r="AD5795"/>
          <cell r="AE5795"/>
          <cell r="AF5795"/>
          <cell r="AG5795"/>
          <cell r="AH5795"/>
          <cell r="AI5795"/>
          <cell r="AJ5795"/>
          <cell r="AK5795"/>
          <cell r="AL5795"/>
          <cell r="AM5795"/>
          <cell r="AN5795"/>
          <cell r="AO5795"/>
          <cell r="AP5795"/>
          <cell r="AQ5795"/>
          <cell r="AR5795"/>
          <cell r="AS5795"/>
          <cell r="AT5795"/>
          <cell r="AU5795"/>
          <cell r="AV5795"/>
          <cell r="AW5795"/>
          <cell r="AX5795"/>
          <cell r="AY5795"/>
          <cell r="AZ5795"/>
          <cell r="BA5795"/>
          <cell r="BB5795"/>
          <cell r="BC5795"/>
          <cell r="BD5795"/>
          <cell r="BE5795"/>
          <cell r="BF5795"/>
          <cell r="BG5795"/>
          <cell r="BH5795"/>
          <cell r="BI5795"/>
          <cell r="BJ5795"/>
          <cell r="BK5795"/>
          <cell r="BL5795"/>
          <cell r="BM5795"/>
          <cell r="BN5795"/>
          <cell r="BO5795"/>
          <cell r="BP5795"/>
          <cell r="BQ5795"/>
          <cell r="BR5795"/>
          <cell r="BS5795"/>
          <cell r="BT5795"/>
          <cell r="BU5795"/>
          <cell r="BV5795"/>
          <cell r="BW5795"/>
          <cell r="BX5795"/>
          <cell r="BY5795"/>
          <cell r="BZ5795"/>
          <cell r="CA5795"/>
          <cell r="CB5795"/>
          <cell r="CC5795"/>
          <cell r="CD5795"/>
          <cell r="CE5795"/>
          <cell r="CF5795"/>
          <cell r="CG5795"/>
          <cell r="CH5795"/>
          <cell r="CI5795"/>
          <cell r="CJ5795"/>
          <cell r="CK5795"/>
          <cell r="CL5795"/>
          <cell r="CM5795"/>
          <cell r="CN5795"/>
          <cell r="CO5795"/>
          <cell r="CP5795"/>
          <cell r="CQ5795"/>
          <cell r="CR5795"/>
          <cell r="CS5795"/>
          <cell r="CT5795"/>
          <cell r="CU5795"/>
          <cell r="CV5795"/>
          <cell r="CW5795"/>
          <cell r="CX5795"/>
          <cell r="CY5795"/>
          <cell r="CZ5795"/>
          <cell r="DA5795"/>
          <cell r="DB5795"/>
          <cell r="DC5795"/>
          <cell r="DD5795"/>
          <cell r="DE5795"/>
          <cell r="DF5795"/>
          <cell r="DG5795"/>
          <cell r="DH5795"/>
          <cell r="DI5795"/>
          <cell r="DJ5795"/>
          <cell r="DL5795"/>
        </row>
        <row r="5796">
          <cell r="L5796"/>
          <cell r="M5796"/>
          <cell r="N5796"/>
          <cell r="O5796"/>
          <cell r="P5796"/>
          <cell r="Q5796"/>
          <cell r="R5796"/>
          <cell r="S5796"/>
          <cell r="T5796"/>
          <cell r="U5796"/>
          <cell r="V5796"/>
          <cell r="W5796"/>
          <cell r="X5796"/>
          <cell r="Y5796"/>
          <cell r="Z5796"/>
          <cell r="AA5796"/>
          <cell r="AB5796"/>
          <cell r="AC5796"/>
          <cell r="AD5796"/>
          <cell r="AE5796"/>
          <cell r="AF5796"/>
          <cell r="AG5796"/>
          <cell r="AH5796"/>
          <cell r="AI5796"/>
          <cell r="AJ5796"/>
          <cell r="AK5796"/>
          <cell r="AL5796"/>
          <cell r="AM5796"/>
          <cell r="AN5796"/>
          <cell r="AO5796"/>
          <cell r="AP5796"/>
          <cell r="AQ5796"/>
          <cell r="AR5796"/>
          <cell r="AS5796"/>
          <cell r="AT5796"/>
          <cell r="AU5796"/>
          <cell r="AV5796"/>
          <cell r="AW5796"/>
          <cell r="AX5796"/>
          <cell r="AY5796"/>
          <cell r="AZ5796"/>
          <cell r="BA5796"/>
          <cell r="BB5796"/>
          <cell r="BC5796"/>
          <cell r="BD5796"/>
          <cell r="BE5796"/>
          <cell r="BF5796"/>
          <cell r="BG5796"/>
          <cell r="BH5796"/>
          <cell r="BI5796"/>
          <cell r="BJ5796"/>
          <cell r="BK5796"/>
          <cell r="BL5796"/>
          <cell r="BM5796"/>
          <cell r="BN5796"/>
          <cell r="BO5796"/>
          <cell r="BP5796"/>
          <cell r="BQ5796"/>
          <cell r="BR5796"/>
          <cell r="BS5796"/>
          <cell r="BT5796"/>
          <cell r="BU5796"/>
          <cell r="BV5796"/>
          <cell r="BW5796"/>
          <cell r="BX5796"/>
          <cell r="BY5796"/>
          <cell r="BZ5796"/>
          <cell r="CA5796"/>
          <cell r="CB5796"/>
          <cell r="CC5796"/>
          <cell r="CD5796"/>
          <cell r="CE5796"/>
          <cell r="CF5796"/>
          <cell r="CG5796"/>
          <cell r="CH5796"/>
          <cell r="CI5796"/>
          <cell r="CJ5796"/>
          <cell r="CK5796"/>
          <cell r="CL5796"/>
          <cell r="CM5796"/>
          <cell r="CN5796"/>
          <cell r="CO5796"/>
          <cell r="CP5796"/>
          <cell r="CQ5796"/>
          <cell r="CR5796"/>
          <cell r="CS5796"/>
          <cell r="CT5796"/>
          <cell r="CU5796"/>
          <cell r="CV5796"/>
          <cell r="CW5796"/>
          <cell r="CX5796"/>
          <cell r="CY5796"/>
          <cell r="CZ5796"/>
          <cell r="DA5796"/>
          <cell r="DB5796"/>
          <cell r="DC5796"/>
          <cell r="DD5796"/>
          <cell r="DE5796"/>
          <cell r="DF5796"/>
          <cell r="DG5796"/>
          <cell r="DH5796"/>
          <cell r="DI5796"/>
          <cell r="DJ5796"/>
          <cell r="DL5796"/>
        </row>
        <row r="5797">
          <cell r="L5797"/>
          <cell r="M5797"/>
          <cell r="N5797"/>
          <cell r="O5797"/>
          <cell r="P5797"/>
          <cell r="Q5797"/>
          <cell r="R5797"/>
          <cell r="S5797"/>
          <cell r="T5797"/>
          <cell r="U5797"/>
          <cell r="V5797"/>
          <cell r="W5797"/>
          <cell r="X5797"/>
          <cell r="Y5797"/>
          <cell r="Z5797"/>
          <cell r="AA5797"/>
          <cell r="AB5797"/>
          <cell r="AC5797"/>
          <cell r="AD5797"/>
          <cell r="AE5797"/>
          <cell r="AF5797"/>
          <cell r="AG5797"/>
          <cell r="AH5797"/>
          <cell r="AI5797"/>
          <cell r="AJ5797"/>
          <cell r="AK5797"/>
          <cell r="AL5797"/>
          <cell r="AM5797"/>
          <cell r="AN5797"/>
          <cell r="AO5797"/>
          <cell r="AP5797"/>
          <cell r="AQ5797"/>
          <cell r="AR5797"/>
          <cell r="AS5797"/>
          <cell r="AT5797"/>
          <cell r="AU5797"/>
          <cell r="AV5797"/>
          <cell r="AW5797"/>
          <cell r="AX5797"/>
          <cell r="AY5797"/>
          <cell r="AZ5797"/>
          <cell r="BA5797"/>
          <cell r="BB5797"/>
          <cell r="BC5797"/>
          <cell r="BD5797"/>
          <cell r="BE5797"/>
          <cell r="BF5797"/>
          <cell r="BG5797"/>
          <cell r="BH5797"/>
          <cell r="BI5797"/>
          <cell r="BJ5797"/>
          <cell r="BK5797"/>
          <cell r="BL5797"/>
          <cell r="BM5797"/>
          <cell r="BN5797"/>
          <cell r="BO5797"/>
          <cell r="BP5797"/>
          <cell r="BQ5797"/>
          <cell r="BR5797"/>
          <cell r="BS5797"/>
          <cell r="BT5797"/>
          <cell r="BU5797"/>
          <cell r="BV5797"/>
          <cell r="BW5797"/>
          <cell r="BX5797"/>
          <cell r="BY5797"/>
          <cell r="BZ5797"/>
          <cell r="CA5797"/>
          <cell r="CB5797"/>
          <cell r="CC5797"/>
          <cell r="CD5797"/>
          <cell r="CE5797"/>
          <cell r="CF5797"/>
          <cell r="CG5797"/>
          <cell r="CH5797"/>
          <cell r="CI5797"/>
          <cell r="CJ5797"/>
          <cell r="CK5797"/>
          <cell r="CL5797"/>
          <cell r="CM5797"/>
          <cell r="CN5797"/>
          <cell r="CO5797"/>
          <cell r="CP5797"/>
          <cell r="CQ5797"/>
          <cell r="CR5797"/>
          <cell r="CS5797"/>
          <cell r="CT5797"/>
          <cell r="CU5797"/>
          <cell r="CV5797"/>
          <cell r="CW5797"/>
          <cell r="CX5797"/>
          <cell r="CY5797"/>
          <cell r="CZ5797"/>
          <cell r="DA5797"/>
          <cell r="DB5797"/>
          <cell r="DC5797"/>
          <cell r="DD5797"/>
          <cell r="DE5797"/>
          <cell r="DF5797"/>
          <cell r="DG5797"/>
          <cell r="DH5797"/>
          <cell r="DI5797"/>
          <cell r="DJ5797"/>
          <cell r="DL5797"/>
        </row>
        <row r="5798">
          <cell r="L5798"/>
          <cell r="M5798"/>
          <cell r="N5798"/>
          <cell r="O5798"/>
          <cell r="P5798"/>
          <cell r="Q5798"/>
          <cell r="R5798"/>
          <cell r="S5798"/>
          <cell r="T5798"/>
          <cell r="U5798"/>
          <cell r="V5798"/>
          <cell r="W5798"/>
          <cell r="X5798"/>
          <cell r="Y5798"/>
          <cell r="Z5798"/>
          <cell r="AA5798"/>
          <cell r="AB5798"/>
          <cell r="AC5798"/>
          <cell r="AD5798"/>
          <cell r="AE5798"/>
          <cell r="AF5798"/>
          <cell r="AG5798"/>
          <cell r="AH5798"/>
          <cell r="AI5798"/>
          <cell r="AJ5798"/>
          <cell r="AK5798"/>
          <cell r="AL5798"/>
          <cell r="AM5798"/>
          <cell r="AN5798"/>
          <cell r="AO5798"/>
          <cell r="AP5798"/>
          <cell r="AQ5798"/>
          <cell r="AR5798"/>
          <cell r="AS5798"/>
          <cell r="AT5798"/>
          <cell r="AU5798"/>
          <cell r="AV5798"/>
          <cell r="AW5798"/>
          <cell r="AX5798"/>
          <cell r="AY5798"/>
          <cell r="AZ5798"/>
          <cell r="BA5798"/>
          <cell r="BB5798"/>
          <cell r="BC5798"/>
          <cell r="BD5798"/>
          <cell r="BE5798"/>
          <cell r="BF5798"/>
          <cell r="BG5798"/>
          <cell r="BH5798"/>
          <cell r="BI5798"/>
          <cell r="BJ5798"/>
          <cell r="BK5798"/>
          <cell r="BL5798"/>
          <cell r="BM5798"/>
          <cell r="BN5798"/>
          <cell r="BO5798"/>
          <cell r="BP5798"/>
          <cell r="BQ5798"/>
          <cell r="BR5798"/>
          <cell r="BS5798"/>
          <cell r="BT5798"/>
          <cell r="BU5798"/>
          <cell r="BV5798"/>
          <cell r="BW5798"/>
          <cell r="BX5798"/>
          <cell r="BY5798"/>
          <cell r="BZ5798"/>
          <cell r="CA5798"/>
          <cell r="CB5798"/>
          <cell r="CC5798"/>
          <cell r="CD5798"/>
          <cell r="CE5798"/>
          <cell r="CF5798"/>
          <cell r="CG5798"/>
          <cell r="CH5798"/>
          <cell r="CI5798"/>
          <cell r="CJ5798"/>
          <cell r="CK5798"/>
          <cell r="CL5798"/>
          <cell r="CM5798"/>
          <cell r="CN5798"/>
          <cell r="CO5798"/>
          <cell r="CP5798"/>
          <cell r="CQ5798"/>
          <cell r="CR5798"/>
          <cell r="CS5798"/>
          <cell r="CT5798"/>
          <cell r="CU5798"/>
          <cell r="CV5798"/>
          <cell r="CW5798"/>
          <cell r="CX5798"/>
          <cell r="CY5798"/>
          <cell r="CZ5798"/>
          <cell r="DA5798"/>
          <cell r="DB5798"/>
          <cell r="DC5798"/>
          <cell r="DD5798"/>
          <cell r="DE5798"/>
          <cell r="DF5798"/>
          <cell r="DG5798"/>
          <cell r="DH5798"/>
          <cell r="DI5798"/>
          <cell r="DJ5798"/>
          <cell r="DL5798"/>
        </row>
        <row r="5799">
          <cell r="L5799"/>
          <cell r="M5799"/>
          <cell r="N5799"/>
          <cell r="O5799"/>
          <cell r="P5799"/>
          <cell r="Q5799"/>
          <cell r="R5799"/>
          <cell r="S5799"/>
          <cell r="T5799"/>
          <cell r="U5799"/>
          <cell r="V5799"/>
          <cell r="W5799"/>
          <cell r="X5799"/>
          <cell r="Y5799"/>
          <cell r="Z5799"/>
          <cell r="AA5799"/>
          <cell r="AB5799"/>
          <cell r="AC5799"/>
          <cell r="AD5799"/>
          <cell r="AE5799"/>
          <cell r="AF5799"/>
          <cell r="AG5799"/>
          <cell r="AH5799"/>
          <cell r="AI5799"/>
          <cell r="AJ5799"/>
          <cell r="AK5799"/>
          <cell r="AL5799"/>
          <cell r="AM5799"/>
          <cell r="AN5799"/>
          <cell r="AO5799"/>
          <cell r="AP5799"/>
          <cell r="AQ5799"/>
          <cell r="AR5799"/>
          <cell r="AS5799"/>
          <cell r="AT5799"/>
          <cell r="AU5799"/>
          <cell r="AV5799"/>
          <cell r="AW5799"/>
          <cell r="AX5799"/>
          <cell r="AY5799"/>
          <cell r="AZ5799"/>
          <cell r="BA5799"/>
          <cell r="BB5799"/>
          <cell r="BC5799"/>
          <cell r="BD5799"/>
          <cell r="BE5799"/>
          <cell r="BF5799"/>
          <cell r="BG5799"/>
          <cell r="BH5799"/>
          <cell r="BI5799"/>
          <cell r="BJ5799"/>
          <cell r="BK5799"/>
          <cell r="BL5799"/>
          <cell r="BM5799"/>
          <cell r="BN5799"/>
          <cell r="BO5799"/>
          <cell r="BP5799"/>
          <cell r="BQ5799"/>
          <cell r="BR5799"/>
          <cell r="BS5799"/>
          <cell r="BT5799"/>
          <cell r="BU5799"/>
          <cell r="BV5799"/>
          <cell r="BW5799"/>
          <cell r="BX5799"/>
          <cell r="BY5799"/>
          <cell r="BZ5799"/>
          <cell r="CA5799"/>
          <cell r="CB5799"/>
          <cell r="CC5799"/>
          <cell r="CD5799"/>
          <cell r="CE5799"/>
          <cell r="CF5799"/>
          <cell r="CG5799"/>
          <cell r="CH5799"/>
          <cell r="CI5799"/>
          <cell r="CJ5799"/>
          <cell r="CK5799"/>
          <cell r="CL5799"/>
          <cell r="CM5799"/>
          <cell r="CN5799"/>
          <cell r="CO5799"/>
          <cell r="CP5799"/>
          <cell r="CQ5799"/>
          <cell r="CR5799"/>
          <cell r="CS5799"/>
          <cell r="CT5799"/>
          <cell r="CU5799"/>
          <cell r="CV5799"/>
          <cell r="CW5799"/>
          <cell r="CX5799"/>
          <cell r="CY5799"/>
          <cell r="CZ5799"/>
          <cell r="DA5799"/>
          <cell r="DB5799"/>
          <cell r="DC5799"/>
          <cell r="DD5799"/>
          <cell r="DE5799"/>
          <cell r="DF5799"/>
          <cell r="DG5799"/>
          <cell r="DH5799"/>
          <cell r="DI5799"/>
          <cell r="DJ5799"/>
          <cell r="DL5799"/>
        </row>
        <row r="5800">
          <cell r="L5800"/>
          <cell r="M5800"/>
          <cell r="N5800"/>
          <cell r="O5800"/>
          <cell r="P5800"/>
          <cell r="Q5800"/>
          <cell r="R5800"/>
          <cell r="S5800"/>
          <cell r="T5800"/>
          <cell r="U5800"/>
          <cell r="V5800"/>
          <cell r="W5800"/>
          <cell r="X5800"/>
          <cell r="Y5800"/>
          <cell r="Z5800"/>
          <cell r="AA5800"/>
          <cell r="AB5800"/>
          <cell r="AC5800"/>
          <cell r="AD5800"/>
          <cell r="AE5800"/>
          <cell r="AF5800"/>
          <cell r="AG5800"/>
          <cell r="AH5800"/>
          <cell r="AI5800"/>
          <cell r="AJ5800"/>
          <cell r="AK5800"/>
          <cell r="AL5800"/>
          <cell r="AM5800"/>
          <cell r="AN5800"/>
          <cell r="AO5800"/>
          <cell r="AP5800"/>
          <cell r="AQ5800"/>
          <cell r="AR5800"/>
          <cell r="AS5800"/>
          <cell r="AT5800"/>
          <cell r="AU5800"/>
          <cell r="AV5800"/>
          <cell r="AW5800"/>
          <cell r="AX5800"/>
          <cell r="AY5800"/>
          <cell r="AZ5800"/>
          <cell r="BA5800"/>
          <cell r="BB5800"/>
          <cell r="BC5800"/>
          <cell r="BD5800"/>
          <cell r="BE5800"/>
          <cell r="BF5800"/>
          <cell r="BG5800"/>
          <cell r="BH5800"/>
          <cell r="BI5800"/>
          <cell r="BJ5800"/>
          <cell r="BK5800"/>
          <cell r="BL5800"/>
          <cell r="BM5800"/>
          <cell r="BN5800"/>
          <cell r="BO5800"/>
          <cell r="BP5800"/>
          <cell r="BQ5800"/>
          <cell r="BR5800"/>
          <cell r="BS5800"/>
          <cell r="BT5800"/>
          <cell r="BU5800"/>
          <cell r="BV5800"/>
          <cell r="BW5800"/>
          <cell r="BX5800"/>
          <cell r="BY5800"/>
          <cell r="BZ5800"/>
          <cell r="CA5800"/>
          <cell r="CB5800"/>
          <cell r="CC5800"/>
          <cell r="CD5800"/>
          <cell r="CE5800"/>
          <cell r="CF5800"/>
          <cell r="CG5800"/>
          <cell r="CH5800"/>
          <cell r="CI5800"/>
          <cell r="CJ5800"/>
          <cell r="CK5800"/>
          <cell r="CL5800"/>
          <cell r="CM5800"/>
          <cell r="CN5800"/>
          <cell r="CO5800"/>
          <cell r="CP5800"/>
          <cell r="CQ5800"/>
          <cell r="CR5800"/>
          <cell r="CS5800"/>
          <cell r="CT5800"/>
          <cell r="CU5800"/>
          <cell r="CV5800"/>
          <cell r="CW5800"/>
          <cell r="CX5800"/>
          <cell r="CY5800"/>
          <cell r="CZ5800"/>
          <cell r="DA5800"/>
          <cell r="DB5800"/>
          <cell r="DC5800"/>
          <cell r="DD5800"/>
          <cell r="DE5800"/>
          <cell r="DF5800"/>
          <cell r="DG5800"/>
          <cell r="DH5800"/>
          <cell r="DI5800"/>
          <cell r="DJ5800"/>
          <cell r="DL5800"/>
        </row>
        <row r="5801">
          <cell r="L5801"/>
          <cell r="M5801"/>
          <cell r="N5801"/>
          <cell r="O5801"/>
          <cell r="P5801"/>
          <cell r="Q5801"/>
          <cell r="R5801"/>
          <cell r="S5801"/>
          <cell r="T5801"/>
          <cell r="U5801"/>
          <cell r="V5801"/>
          <cell r="W5801"/>
          <cell r="X5801"/>
          <cell r="Y5801"/>
          <cell r="Z5801"/>
          <cell r="AA5801"/>
          <cell r="AB5801"/>
          <cell r="AC5801"/>
          <cell r="AD5801"/>
          <cell r="AE5801"/>
          <cell r="AF5801"/>
          <cell r="AG5801"/>
          <cell r="AH5801"/>
          <cell r="AI5801"/>
          <cell r="AJ5801"/>
          <cell r="AK5801"/>
          <cell r="AL5801"/>
          <cell r="AM5801"/>
          <cell r="AN5801"/>
          <cell r="AO5801"/>
          <cell r="AP5801"/>
          <cell r="AQ5801"/>
          <cell r="AR5801"/>
          <cell r="AS5801"/>
          <cell r="AT5801"/>
          <cell r="AU5801"/>
          <cell r="AV5801"/>
          <cell r="AW5801"/>
          <cell r="AX5801"/>
          <cell r="AY5801"/>
          <cell r="AZ5801"/>
          <cell r="BA5801"/>
          <cell r="BB5801"/>
          <cell r="BC5801"/>
          <cell r="BD5801"/>
          <cell r="BE5801"/>
          <cell r="BF5801"/>
          <cell r="BG5801"/>
          <cell r="BH5801"/>
          <cell r="BI5801"/>
          <cell r="BJ5801"/>
          <cell r="BK5801"/>
          <cell r="BL5801"/>
          <cell r="BM5801"/>
          <cell r="BN5801"/>
          <cell r="BO5801"/>
          <cell r="BP5801"/>
          <cell r="BQ5801"/>
          <cell r="BR5801"/>
          <cell r="BS5801"/>
          <cell r="BT5801"/>
          <cell r="BU5801"/>
          <cell r="BV5801"/>
          <cell r="BW5801"/>
          <cell r="BX5801"/>
          <cell r="BY5801"/>
          <cell r="BZ5801"/>
          <cell r="CA5801"/>
          <cell r="CB5801"/>
          <cell r="CC5801"/>
          <cell r="CD5801"/>
          <cell r="CE5801"/>
          <cell r="CF5801"/>
          <cell r="CG5801"/>
          <cell r="CH5801"/>
          <cell r="CI5801"/>
          <cell r="CJ5801"/>
          <cell r="CK5801"/>
          <cell r="CL5801"/>
          <cell r="CM5801"/>
          <cell r="CN5801"/>
          <cell r="CO5801"/>
          <cell r="CP5801"/>
          <cell r="CQ5801"/>
          <cell r="CR5801"/>
          <cell r="CS5801"/>
          <cell r="CT5801"/>
          <cell r="CU5801"/>
          <cell r="CV5801"/>
          <cell r="CW5801"/>
          <cell r="CX5801"/>
          <cell r="CY5801"/>
          <cell r="CZ5801"/>
          <cell r="DA5801"/>
          <cell r="DB5801"/>
          <cell r="DC5801"/>
          <cell r="DD5801"/>
          <cell r="DE5801"/>
          <cell r="DF5801"/>
          <cell r="DG5801"/>
          <cell r="DH5801"/>
          <cell r="DI5801"/>
          <cell r="DJ5801"/>
          <cell r="DL5801"/>
        </row>
        <row r="5802">
          <cell r="L5802"/>
          <cell r="M5802"/>
          <cell r="N5802"/>
          <cell r="O5802"/>
          <cell r="P5802"/>
          <cell r="Q5802"/>
          <cell r="R5802"/>
          <cell r="S5802"/>
          <cell r="T5802"/>
          <cell r="U5802"/>
          <cell r="V5802"/>
          <cell r="W5802"/>
          <cell r="X5802"/>
          <cell r="Y5802"/>
          <cell r="Z5802"/>
          <cell r="AA5802"/>
          <cell r="AB5802"/>
          <cell r="AC5802"/>
          <cell r="AD5802"/>
          <cell r="AE5802"/>
          <cell r="AF5802"/>
          <cell r="AG5802"/>
          <cell r="AH5802"/>
          <cell r="AI5802"/>
          <cell r="AJ5802"/>
          <cell r="AK5802"/>
          <cell r="AL5802"/>
          <cell r="AM5802"/>
          <cell r="AN5802"/>
          <cell r="AO5802"/>
          <cell r="AP5802"/>
          <cell r="AQ5802"/>
          <cell r="AR5802"/>
          <cell r="AS5802"/>
          <cell r="AT5802"/>
          <cell r="AU5802"/>
          <cell r="AV5802"/>
          <cell r="AW5802"/>
          <cell r="AX5802"/>
          <cell r="AY5802"/>
          <cell r="AZ5802"/>
          <cell r="BA5802"/>
          <cell r="BB5802"/>
          <cell r="BC5802"/>
          <cell r="BD5802"/>
          <cell r="BE5802"/>
          <cell r="BF5802"/>
          <cell r="BG5802"/>
          <cell r="BH5802"/>
          <cell r="BI5802"/>
          <cell r="BJ5802"/>
          <cell r="BK5802"/>
          <cell r="BL5802"/>
          <cell r="BM5802"/>
          <cell r="BN5802"/>
          <cell r="BO5802"/>
          <cell r="BP5802"/>
          <cell r="BQ5802"/>
          <cell r="BR5802"/>
          <cell r="BS5802"/>
          <cell r="BT5802"/>
          <cell r="BU5802"/>
          <cell r="BV5802"/>
          <cell r="BW5802"/>
          <cell r="BX5802"/>
          <cell r="BY5802"/>
          <cell r="BZ5802"/>
          <cell r="CA5802"/>
          <cell r="CB5802"/>
          <cell r="CC5802"/>
          <cell r="CD5802"/>
          <cell r="CE5802"/>
          <cell r="CF5802"/>
          <cell r="CG5802"/>
          <cell r="CH5802"/>
          <cell r="CI5802"/>
          <cell r="CJ5802"/>
          <cell r="CK5802"/>
          <cell r="CL5802"/>
          <cell r="CM5802"/>
          <cell r="CN5802"/>
          <cell r="CO5802"/>
          <cell r="CP5802"/>
          <cell r="CQ5802"/>
          <cell r="CR5802"/>
          <cell r="CS5802"/>
          <cell r="CT5802"/>
          <cell r="CU5802"/>
          <cell r="CV5802"/>
          <cell r="CW5802"/>
          <cell r="CX5802"/>
          <cell r="CY5802"/>
          <cell r="CZ5802"/>
          <cell r="DA5802"/>
          <cell r="DB5802"/>
          <cell r="DC5802"/>
          <cell r="DD5802"/>
          <cell r="DE5802"/>
          <cell r="DF5802"/>
          <cell r="DG5802"/>
          <cell r="DH5802"/>
          <cell r="DI5802"/>
          <cell r="DJ5802"/>
          <cell r="DL5802"/>
        </row>
        <row r="5803">
          <cell r="L5803"/>
          <cell r="M5803"/>
          <cell r="N5803"/>
          <cell r="O5803"/>
          <cell r="P5803"/>
          <cell r="Q5803"/>
          <cell r="R5803"/>
          <cell r="S5803"/>
          <cell r="T5803"/>
          <cell r="U5803"/>
          <cell r="V5803"/>
          <cell r="W5803"/>
          <cell r="X5803"/>
          <cell r="Y5803"/>
          <cell r="Z5803"/>
          <cell r="AA5803"/>
          <cell r="AB5803"/>
          <cell r="AC5803"/>
          <cell r="AD5803"/>
          <cell r="AE5803"/>
          <cell r="AF5803"/>
          <cell r="AG5803"/>
          <cell r="AH5803"/>
          <cell r="AI5803"/>
          <cell r="AJ5803"/>
          <cell r="AK5803"/>
          <cell r="AL5803"/>
          <cell r="AM5803"/>
          <cell r="AN5803"/>
          <cell r="AO5803"/>
          <cell r="AP5803"/>
          <cell r="AQ5803"/>
          <cell r="AR5803"/>
          <cell r="AS5803"/>
          <cell r="AT5803"/>
          <cell r="AU5803"/>
          <cell r="AV5803"/>
          <cell r="AW5803"/>
          <cell r="AX5803"/>
          <cell r="AY5803"/>
          <cell r="AZ5803"/>
          <cell r="BA5803"/>
          <cell r="BB5803"/>
          <cell r="BC5803"/>
          <cell r="BD5803"/>
          <cell r="BE5803"/>
          <cell r="BF5803"/>
          <cell r="BG5803"/>
          <cell r="BH5803"/>
          <cell r="BI5803"/>
          <cell r="BJ5803"/>
          <cell r="BK5803"/>
          <cell r="BL5803"/>
          <cell r="BM5803"/>
          <cell r="BN5803"/>
          <cell r="BO5803"/>
          <cell r="BP5803"/>
          <cell r="BQ5803"/>
          <cell r="BR5803"/>
          <cell r="BS5803"/>
          <cell r="BT5803"/>
          <cell r="BU5803"/>
          <cell r="BV5803"/>
          <cell r="BW5803"/>
          <cell r="BX5803"/>
          <cell r="BY5803"/>
          <cell r="BZ5803"/>
          <cell r="CA5803"/>
          <cell r="CB5803"/>
          <cell r="CC5803"/>
          <cell r="CD5803"/>
          <cell r="CE5803"/>
          <cell r="CF5803"/>
          <cell r="CG5803"/>
          <cell r="CH5803"/>
          <cell r="CI5803"/>
          <cell r="CJ5803"/>
          <cell r="CK5803"/>
          <cell r="CL5803"/>
          <cell r="CM5803"/>
          <cell r="CN5803"/>
          <cell r="CO5803"/>
          <cell r="CP5803"/>
          <cell r="CQ5803"/>
          <cell r="CR5803"/>
          <cell r="CS5803"/>
          <cell r="CT5803"/>
          <cell r="CU5803"/>
          <cell r="CV5803"/>
          <cell r="CW5803"/>
          <cell r="CX5803"/>
          <cell r="CY5803"/>
          <cell r="CZ5803"/>
          <cell r="DA5803"/>
          <cell r="DB5803"/>
          <cell r="DC5803"/>
          <cell r="DD5803"/>
          <cell r="DE5803"/>
          <cell r="DF5803"/>
          <cell r="DG5803"/>
          <cell r="DH5803"/>
          <cell r="DI5803"/>
          <cell r="DJ5803"/>
          <cell r="DL5803"/>
        </row>
        <row r="5804">
          <cell r="L5804"/>
          <cell r="M5804"/>
          <cell r="N5804"/>
          <cell r="O5804"/>
          <cell r="P5804"/>
          <cell r="Q5804"/>
          <cell r="R5804"/>
          <cell r="S5804"/>
          <cell r="T5804"/>
          <cell r="U5804"/>
          <cell r="V5804"/>
          <cell r="W5804"/>
          <cell r="X5804"/>
          <cell r="Y5804"/>
          <cell r="Z5804"/>
          <cell r="AA5804"/>
          <cell r="AB5804"/>
          <cell r="AC5804"/>
          <cell r="AD5804"/>
          <cell r="AE5804"/>
          <cell r="AF5804"/>
          <cell r="AG5804"/>
          <cell r="AH5804"/>
          <cell r="AI5804"/>
          <cell r="AJ5804"/>
          <cell r="AK5804"/>
          <cell r="AL5804"/>
          <cell r="AM5804"/>
          <cell r="AN5804"/>
          <cell r="AO5804"/>
          <cell r="AP5804"/>
          <cell r="AQ5804"/>
          <cell r="AR5804"/>
          <cell r="AS5804"/>
          <cell r="AT5804"/>
          <cell r="AU5804"/>
          <cell r="AV5804"/>
          <cell r="AW5804"/>
          <cell r="AX5804"/>
          <cell r="AY5804"/>
          <cell r="AZ5804"/>
          <cell r="BA5804"/>
          <cell r="BB5804"/>
          <cell r="BC5804"/>
          <cell r="BD5804"/>
          <cell r="BE5804"/>
          <cell r="BF5804"/>
          <cell r="BG5804"/>
          <cell r="BH5804"/>
          <cell r="BI5804"/>
          <cell r="BJ5804"/>
          <cell r="BK5804"/>
          <cell r="BL5804"/>
          <cell r="BM5804"/>
          <cell r="BN5804"/>
          <cell r="BO5804"/>
          <cell r="BP5804"/>
          <cell r="BQ5804"/>
          <cell r="BR5804"/>
          <cell r="BS5804"/>
          <cell r="BT5804"/>
          <cell r="BU5804"/>
          <cell r="BV5804"/>
          <cell r="BW5804"/>
          <cell r="BX5804"/>
          <cell r="BY5804"/>
          <cell r="BZ5804"/>
          <cell r="CA5804"/>
          <cell r="CB5804"/>
          <cell r="CC5804"/>
          <cell r="CD5804"/>
          <cell r="CE5804"/>
          <cell r="CF5804"/>
          <cell r="CG5804"/>
          <cell r="CH5804"/>
          <cell r="CI5804"/>
          <cell r="CJ5804"/>
          <cell r="CK5804"/>
          <cell r="CL5804"/>
          <cell r="CM5804"/>
          <cell r="CN5804"/>
          <cell r="CO5804"/>
          <cell r="CP5804"/>
          <cell r="CQ5804"/>
          <cell r="CR5804"/>
          <cell r="CS5804"/>
          <cell r="CT5804"/>
          <cell r="CU5804"/>
          <cell r="CV5804"/>
          <cell r="CW5804"/>
          <cell r="CX5804"/>
          <cell r="CY5804"/>
          <cell r="CZ5804"/>
          <cell r="DA5804"/>
          <cell r="DB5804"/>
          <cell r="DC5804"/>
          <cell r="DD5804"/>
          <cell r="DE5804"/>
          <cell r="DF5804"/>
          <cell r="DG5804"/>
          <cell r="DH5804"/>
          <cell r="DI5804"/>
          <cell r="DJ5804"/>
          <cell r="DL5804"/>
        </row>
        <row r="5805">
          <cell r="L5805"/>
          <cell r="M5805"/>
          <cell r="N5805"/>
          <cell r="O5805"/>
          <cell r="P5805"/>
          <cell r="Q5805"/>
          <cell r="R5805"/>
          <cell r="S5805"/>
          <cell r="T5805"/>
          <cell r="U5805"/>
          <cell r="V5805"/>
          <cell r="W5805"/>
          <cell r="X5805"/>
          <cell r="Y5805"/>
          <cell r="Z5805"/>
          <cell r="AA5805"/>
          <cell r="AB5805"/>
          <cell r="AC5805"/>
          <cell r="AD5805"/>
          <cell r="AE5805"/>
          <cell r="AF5805"/>
          <cell r="AG5805"/>
          <cell r="AH5805"/>
          <cell r="AI5805"/>
          <cell r="AJ5805"/>
          <cell r="AK5805"/>
          <cell r="AL5805"/>
          <cell r="AM5805"/>
          <cell r="AN5805"/>
          <cell r="AO5805"/>
          <cell r="AP5805"/>
          <cell r="AQ5805"/>
          <cell r="AR5805"/>
          <cell r="AS5805"/>
          <cell r="AT5805"/>
          <cell r="AU5805"/>
          <cell r="AV5805"/>
          <cell r="AW5805"/>
          <cell r="AX5805"/>
          <cell r="AY5805"/>
          <cell r="AZ5805"/>
          <cell r="BA5805"/>
          <cell r="BB5805"/>
          <cell r="BC5805"/>
          <cell r="BD5805"/>
          <cell r="BE5805"/>
          <cell r="BF5805"/>
          <cell r="BG5805"/>
          <cell r="BH5805"/>
          <cell r="BI5805"/>
          <cell r="BJ5805"/>
          <cell r="BK5805"/>
          <cell r="BL5805"/>
          <cell r="BM5805"/>
          <cell r="BN5805"/>
          <cell r="BO5805"/>
          <cell r="BP5805"/>
          <cell r="BQ5805"/>
          <cell r="BR5805"/>
          <cell r="BS5805"/>
          <cell r="BT5805"/>
          <cell r="BU5805"/>
          <cell r="BV5805"/>
          <cell r="BW5805"/>
          <cell r="BX5805"/>
          <cell r="BY5805"/>
          <cell r="BZ5805"/>
          <cell r="CA5805"/>
          <cell r="CB5805"/>
          <cell r="CC5805"/>
          <cell r="CD5805"/>
          <cell r="CE5805"/>
          <cell r="CF5805"/>
          <cell r="CG5805"/>
          <cell r="CH5805"/>
          <cell r="CI5805"/>
          <cell r="CJ5805"/>
          <cell r="CK5805"/>
          <cell r="CL5805"/>
          <cell r="CM5805"/>
          <cell r="CN5805"/>
          <cell r="CO5805"/>
          <cell r="CP5805"/>
          <cell r="CQ5805"/>
          <cell r="CR5805"/>
          <cell r="CS5805"/>
          <cell r="CT5805"/>
          <cell r="CU5805"/>
          <cell r="CV5805"/>
          <cell r="CW5805"/>
          <cell r="CX5805"/>
          <cell r="CY5805"/>
          <cell r="CZ5805"/>
          <cell r="DA5805"/>
          <cell r="DB5805"/>
          <cell r="DC5805"/>
          <cell r="DD5805"/>
          <cell r="DE5805"/>
          <cell r="DF5805"/>
          <cell r="DG5805"/>
          <cell r="DH5805"/>
          <cell r="DI5805"/>
          <cell r="DJ5805"/>
          <cell r="DL5805"/>
        </row>
        <row r="5806">
          <cell r="L5806"/>
          <cell r="M5806"/>
          <cell r="N5806"/>
          <cell r="O5806"/>
          <cell r="P5806"/>
          <cell r="Q5806"/>
          <cell r="R5806"/>
          <cell r="S5806"/>
          <cell r="T5806"/>
          <cell r="U5806"/>
          <cell r="V5806"/>
          <cell r="W5806"/>
          <cell r="X5806"/>
          <cell r="Y5806"/>
          <cell r="Z5806"/>
          <cell r="AA5806"/>
          <cell r="AB5806"/>
          <cell r="AC5806"/>
          <cell r="AD5806"/>
          <cell r="AE5806"/>
          <cell r="AF5806"/>
          <cell r="AG5806"/>
          <cell r="AH5806"/>
          <cell r="AI5806"/>
          <cell r="AJ5806"/>
          <cell r="AK5806"/>
          <cell r="AL5806"/>
          <cell r="AM5806"/>
          <cell r="AN5806"/>
          <cell r="AO5806"/>
          <cell r="AP5806"/>
          <cell r="AQ5806"/>
          <cell r="AR5806"/>
          <cell r="AS5806"/>
          <cell r="AT5806"/>
          <cell r="AU5806"/>
          <cell r="AV5806"/>
          <cell r="AW5806"/>
          <cell r="AX5806"/>
          <cell r="AY5806"/>
          <cell r="AZ5806"/>
          <cell r="BA5806"/>
          <cell r="BB5806"/>
          <cell r="BC5806"/>
          <cell r="BD5806"/>
          <cell r="BE5806"/>
          <cell r="BF5806"/>
          <cell r="BG5806"/>
          <cell r="BH5806"/>
          <cell r="BI5806"/>
          <cell r="BJ5806"/>
          <cell r="BK5806"/>
          <cell r="BL5806"/>
          <cell r="BM5806"/>
          <cell r="BN5806"/>
          <cell r="BO5806"/>
          <cell r="BP5806"/>
          <cell r="BQ5806"/>
          <cell r="BR5806"/>
          <cell r="BS5806"/>
          <cell r="BT5806"/>
          <cell r="BU5806"/>
          <cell r="BV5806"/>
          <cell r="BW5806"/>
          <cell r="BX5806"/>
          <cell r="BY5806"/>
          <cell r="BZ5806"/>
          <cell r="CA5806"/>
          <cell r="CB5806"/>
          <cell r="CC5806"/>
          <cell r="CD5806"/>
          <cell r="CE5806"/>
          <cell r="CF5806"/>
          <cell r="CG5806"/>
          <cell r="CH5806"/>
          <cell r="CI5806"/>
          <cell r="CJ5806"/>
          <cell r="CK5806"/>
          <cell r="CL5806"/>
          <cell r="CM5806"/>
          <cell r="CN5806"/>
          <cell r="CO5806"/>
          <cell r="CP5806"/>
          <cell r="CQ5806"/>
          <cell r="CR5806"/>
          <cell r="CS5806"/>
          <cell r="CT5806"/>
          <cell r="CU5806"/>
          <cell r="CV5806"/>
          <cell r="CW5806"/>
          <cell r="CX5806"/>
          <cell r="CY5806"/>
          <cell r="CZ5806"/>
          <cell r="DA5806"/>
          <cell r="DB5806"/>
          <cell r="DC5806"/>
          <cell r="DD5806"/>
          <cell r="DE5806"/>
          <cell r="DF5806"/>
          <cell r="DG5806"/>
          <cell r="DH5806"/>
          <cell r="DI5806"/>
          <cell r="DJ5806"/>
          <cell r="DL5806"/>
        </row>
        <row r="5807">
          <cell r="L5807"/>
          <cell r="M5807"/>
          <cell r="N5807"/>
          <cell r="O5807"/>
          <cell r="P5807"/>
          <cell r="Q5807"/>
          <cell r="R5807"/>
          <cell r="S5807"/>
          <cell r="T5807"/>
          <cell r="U5807"/>
          <cell r="V5807"/>
          <cell r="W5807"/>
          <cell r="X5807"/>
          <cell r="Y5807"/>
          <cell r="Z5807"/>
          <cell r="AA5807"/>
          <cell r="AB5807"/>
          <cell r="AC5807"/>
          <cell r="AD5807"/>
          <cell r="AE5807"/>
          <cell r="AF5807"/>
          <cell r="AG5807"/>
          <cell r="AH5807"/>
          <cell r="AI5807"/>
          <cell r="AJ5807"/>
          <cell r="AK5807"/>
          <cell r="AL5807"/>
          <cell r="AM5807"/>
          <cell r="AN5807"/>
          <cell r="AO5807"/>
          <cell r="AP5807"/>
          <cell r="AQ5807"/>
          <cell r="AR5807"/>
          <cell r="AS5807"/>
          <cell r="AT5807"/>
          <cell r="AU5807"/>
          <cell r="AV5807"/>
          <cell r="AW5807"/>
          <cell r="AX5807"/>
          <cell r="AY5807"/>
          <cell r="AZ5807"/>
          <cell r="BA5807"/>
          <cell r="BB5807"/>
          <cell r="BC5807"/>
          <cell r="BD5807"/>
          <cell r="BE5807"/>
          <cell r="BF5807"/>
          <cell r="BG5807"/>
          <cell r="BH5807"/>
          <cell r="BI5807"/>
          <cell r="BJ5807"/>
          <cell r="BK5807"/>
          <cell r="BL5807"/>
          <cell r="BM5807"/>
          <cell r="BN5807"/>
          <cell r="BO5807"/>
          <cell r="BP5807"/>
          <cell r="BQ5807"/>
          <cell r="BR5807"/>
          <cell r="BS5807"/>
          <cell r="BT5807"/>
          <cell r="BU5807"/>
          <cell r="BV5807"/>
          <cell r="BW5807"/>
          <cell r="BX5807"/>
          <cell r="BY5807"/>
          <cell r="BZ5807"/>
          <cell r="CA5807"/>
          <cell r="CB5807"/>
          <cell r="CC5807"/>
          <cell r="CD5807"/>
          <cell r="CE5807"/>
          <cell r="CF5807"/>
          <cell r="CG5807"/>
          <cell r="CH5807"/>
          <cell r="CI5807"/>
          <cell r="CJ5807"/>
          <cell r="CK5807"/>
          <cell r="CL5807"/>
          <cell r="CM5807"/>
          <cell r="CN5807"/>
          <cell r="CO5807"/>
          <cell r="CP5807"/>
          <cell r="CQ5807"/>
          <cell r="CR5807"/>
          <cell r="CS5807"/>
          <cell r="CT5807"/>
          <cell r="CU5807"/>
          <cell r="CV5807"/>
          <cell r="CW5807"/>
          <cell r="CX5807"/>
          <cell r="CY5807"/>
          <cell r="CZ5807"/>
          <cell r="DA5807"/>
          <cell r="DB5807"/>
          <cell r="DC5807"/>
          <cell r="DD5807"/>
          <cell r="DE5807"/>
          <cell r="DF5807"/>
          <cell r="DG5807"/>
          <cell r="DH5807"/>
          <cell r="DI5807"/>
          <cell r="DJ5807"/>
          <cell r="DL5807"/>
        </row>
        <row r="5808">
          <cell r="L5808"/>
          <cell r="M5808"/>
          <cell r="N5808"/>
          <cell r="O5808"/>
          <cell r="P5808"/>
          <cell r="Q5808"/>
          <cell r="R5808"/>
          <cell r="S5808"/>
          <cell r="T5808"/>
          <cell r="U5808"/>
          <cell r="V5808"/>
          <cell r="W5808"/>
          <cell r="X5808"/>
          <cell r="Y5808"/>
          <cell r="Z5808"/>
          <cell r="AA5808"/>
          <cell r="AB5808"/>
          <cell r="AC5808"/>
          <cell r="AD5808"/>
          <cell r="AE5808"/>
          <cell r="AF5808"/>
          <cell r="AG5808"/>
          <cell r="AH5808"/>
          <cell r="AI5808"/>
          <cell r="AJ5808"/>
          <cell r="AK5808"/>
          <cell r="AL5808"/>
          <cell r="AM5808"/>
          <cell r="AN5808"/>
          <cell r="AO5808"/>
          <cell r="AP5808"/>
          <cell r="AQ5808"/>
          <cell r="AR5808"/>
          <cell r="AS5808"/>
          <cell r="AT5808"/>
          <cell r="AU5808"/>
          <cell r="AV5808"/>
          <cell r="AW5808"/>
          <cell r="AX5808"/>
          <cell r="AY5808"/>
          <cell r="AZ5808"/>
          <cell r="BA5808"/>
          <cell r="BB5808"/>
          <cell r="BC5808"/>
          <cell r="BD5808"/>
          <cell r="BE5808"/>
          <cell r="BF5808"/>
          <cell r="BG5808"/>
          <cell r="BH5808"/>
          <cell r="BI5808"/>
          <cell r="BJ5808"/>
          <cell r="BK5808"/>
          <cell r="BL5808"/>
          <cell r="BM5808"/>
          <cell r="BN5808"/>
          <cell r="BO5808"/>
          <cell r="BP5808"/>
          <cell r="BQ5808"/>
          <cell r="BR5808"/>
          <cell r="BS5808"/>
          <cell r="BT5808"/>
          <cell r="BU5808"/>
          <cell r="BV5808"/>
          <cell r="BW5808"/>
          <cell r="BX5808"/>
          <cell r="BY5808"/>
          <cell r="BZ5808"/>
          <cell r="CA5808"/>
          <cell r="CB5808"/>
          <cell r="CC5808"/>
          <cell r="CD5808"/>
          <cell r="CE5808"/>
          <cell r="CF5808"/>
          <cell r="CG5808"/>
          <cell r="CH5808"/>
          <cell r="CI5808"/>
          <cell r="CJ5808"/>
          <cell r="CK5808"/>
          <cell r="CL5808"/>
          <cell r="CM5808"/>
          <cell r="CN5808"/>
          <cell r="CO5808"/>
          <cell r="CP5808"/>
          <cell r="CQ5808"/>
          <cell r="CR5808"/>
          <cell r="CS5808"/>
          <cell r="CT5808"/>
          <cell r="CU5808"/>
          <cell r="CV5808"/>
          <cell r="CW5808"/>
          <cell r="CX5808"/>
          <cell r="CY5808"/>
          <cell r="CZ5808"/>
          <cell r="DA5808"/>
          <cell r="DB5808"/>
          <cell r="DC5808"/>
          <cell r="DD5808"/>
          <cell r="DE5808"/>
          <cell r="DF5808"/>
          <cell r="DG5808"/>
          <cell r="DH5808"/>
          <cell r="DI5808"/>
          <cell r="DJ5808"/>
          <cell r="DL5808"/>
        </row>
        <row r="5809">
          <cell r="L5809"/>
          <cell r="M5809"/>
          <cell r="N5809"/>
          <cell r="O5809"/>
          <cell r="P5809"/>
          <cell r="Q5809"/>
          <cell r="R5809"/>
          <cell r="S5809"/>
          <cell r="T5809"/>
          <cell r="U5809"/>
          <cell r="V5809"/>
          <cell r="W5809"/>
          <cell r="X5809"/>
          <cell r="Y5809"/>
          <cell r="Z5809"/>
          <cell r="AA5809"/>
          <cell r="AB5809"/>
          <cell r="AC5809"/>
          <cell r="AD5809"/>
          <cell r="AE5809"/>
          <cell r="AF5809"/>
          <cell r="AG5809"/>
          <cell r="AH5809"/>
          <cell r="AI5809"/>
          <cell r="AJ5809"/>
          <cell r="AK5809"/>
          <cell r="AL5809"/>
          <cell r="AM5809"/>
          <cell r="AN5809"/>
          <cell r="AO5809"/>
          <cell r="AP5809"/>
          <cell r="AQ5809"/>
          <cell r="AR5809"/>
          <cell r="AS5809"/>
          <cell r="AT5809"/>
          <cell r="AU5809"/>
          <cell r="AV5809"/>
          <cell r="AW5809"/>
          <cell r="AX5809"/>
          <cell r="AY5809"/>
          <cell r="AZ5809"/>
          <cell r="BA5809"/>
          <cell r="BB5809"/>
          <cell r="BC5809"/>
          <cell r="BD5809"/>
          <cell r="BE5809"/>
          <cell r="BF5809"/>
          <cell r="BG5809"/>
          <cell r="BH5809"/>
          <cell r="BI5809"/>
          <cell r="BJ5809"/>
          <cell r="BK5809"/>
          <cell r="BL5809"/>
          <cell r="BM5809"/>
          <cell r="BN5809"/>
          <cell r="BO5809"/>
          <cell r="BP5809"/>
          <cell r="BQ5809"/>
          <cell r="BR5809"/>
          <cell r="BS5809"/>
          <cell r="BT5809"/>
          <cell r="BU5809"/>
          <cell r="BV5809"/>
          <cell r="BW5809"/>
          <cell r="BX5809"/>
          <cell r="BY5809"/>
          <cell r="BZ5809"/>
          <cell r="CA5809"/>
          <cell r="CB5809"/>
          <cell r="CC5809"/>
          <cell r="CD5809"/>
          <cell r="CE5809"/>
          <cell r="CF5809"/>
          <cell r="CG5809"/>
          <cell r="CH5809"/>
          <cell r="CI5809"/>
          <cell r="CJ5809"/>
          <cell r="CK5809"/>
          <cell r="CL5809"/>
          <cell r="CM5809"/>
          <cell r="CN5809"/>
          <cell r="CO5809"/>
          <cell r="CP5809"/>
          <cell r="CQ5809"/>
          <cell r="CR5809"/>
          <cell r="CS5809"/>
          <cell r="CT5809"/>
          <cell r="CU5809"/>
          <cell r="CV5809"/>
          <cell r="CW5809"/>
          <cell r="CX5809"/>
          <cell r="CY5809"/>
          <cell r="CZ5809"/>
          <cell r="DA5809"/>
          <cell r="DB5809"/>
          <cell r="DC5809"/>
          <cell r="DD5809"/>
          <cell r="DE5809"/>
          <cell r="DF5809"/>
          <cell r="DG5809"/>
          <cell r="DH5809"/>
          <cell r="DI5809"/>
          <cell r="DJ5809"/>
          <cell r="DL5809"/>
        </row>
        <row r="5810">
          <cell r="L5810"/>
          <cell r="M5810"/>
          <cell r="N5810"/>
          <cell r="O5810"/>
          <cell r="P5810"/>
          <cell r="Q5810"/>
          <cell r="R5810"/>
          <cell r="S5810"/>
          <cell r="T5810"/>
          <cell r="U5810"/>
          <cell r="V5810"/>
          <cell r="W5810"/>
          <cell r="X5810"/>
          <cell r="Y5810"/>
          <cell r="Z5810"/>
          <cell r="AA5810"/>
          <cell r="AB5810"/>
          <cell r="AC5810"/>
          <cell r="AD5810"/>
          <cell r="AE5810"/>
          <cell r="AF5810"/>
          <cell r="AG5810"/>
          <cell r="AH5810"/>
          <cell r="AI5810"/>
          <cell r="AJ5810"/>
          <cell r="AK5810"/>
          <cell r="AL5810"/>
          <cell r="AM5810"/>
          <cell r="AN5810"/>
          <cell r="AO5810"/>
          <cell r="AP5810"/>
          <cell r="AQ5810"/>
          <cell r="AR5810"/>
          <cell r="AS5810"/>
          <cell r="AT5810"/>
          <cell r="AU5810"/>
          <cell r="AV5810"/>
          <cell r="AW5810"/>
          <cell r="AX5810"/>
          <cell r="AY5810"/>
          <cell r="AZ5810"/>
          <cell r="BA5810"/>
          <cell r="BB5810"/>
          <cell r="BC5810"/>
          <cell r="BD5810"/>
          <cell r="BE5810"/>
          <cell r="BF5810"/>
          <cell r="BG5810"/>
          <cell r="BH5810"/>
          <cell r="BI5810"/>
          <cell r="BJ5810"/>
          <cell r="BK5810"/>
          <cell r="BL5810"/>
          <cell r="BM5810"/>
          <cell r="BN5810"/>
          <cell r="BO5810"/>
          <cell r="BP5810"/>
          <cell r="BQ5810"/>
          <cell r="BR5810"/>
          <cell r="BS5810"/>
          <cell r="BT5810"/>
          <cell r="BU5810"/>
          <cell r="BV5810"/>
          <cell r="BW5810"/>
          <cell r="BX5810"/>
          <cell r="BY5810"/>
          <cell r="BZ5810"/>
          <cell r="CA5810"/>
          <cell r="CB5810"/>
          <cell r="CC5810"/>
          <cell r="CD5810"/>
          <cell r="CE5810"/>
          <cell r="CF5810"/>
          <cell r="CG5810"/>
          <cell r="CH5810"/>
          <cell r="CI5810"/>
          <cell r="CJ5810"/>
          <cell r="CK5810"/>
          <cell r="CL5810"/>
          <cell r="CM5810"/>
          <cell r="CN5810"/>
          <cell r="CO5810"/>
          <cell r="CP5810"/>
          <cell r="CQ5810"/>
          <cell r="CR5810"/>
          <cell r="CS5810"/>
          <cell r="CT5810"/>
          <cell r="CU5810"/>
          <cell r="CV5810"/>
          <cell r="CW5810"/>
          <cell r="CX5810"/>
          <cell r="CY5810"/>
          <cell r="CZ5810"/>
          <cell r="DA5810"/>
          <cell r="DB5810"/>
          <cell r="DC5810"/>
          <cell r="DD5810"/>
          <cell r="DE5810"/>
          <cell r="DF5810"/>
          <cell r="DG5810"/>
          <cell r="DH5810"/>
          <cell r="DI5810"/>
          <cell r="DJ5810"/>
          <cell r="DL5810"/>
        </row>
        <row r="5811">
          <cell r="L5811"/>
          <cell r="M5811"/>
          <cell r="N5811"/>
          <cell r="O5811"/>
          <cell r="P5811"/>
          <cell r="Q5811"/>
          <cell r="R5811"/>
          <cell r="S5811"/>
          <cell r="T5811"/>
          <cell r="U5811"/>
          <cell r="V5811"/>
          <cell r="W5811"/>
          <cell r="X5811"/>
          <cell r="Y5811"/>
          <cell r="Z5811"/>
          <cell r="AA5811"/>
          <cell r="AB5811"/>
          <cell r="AC5811"/>
          <cell r="AD5811"/>
          <cell r="AE5811"/>
          <cell r="AF5811"/>
          <cell r="AG5811"/>
          <cell r="AH5811"/>
          <cell r="AI5811"/>
          <cell r="AJ5811"/>
          <cell r="AK5811"/>
          <cell r="AL5811"/>
          <cell r="AM5811"/>
          <cell r="AN5811"/>
          <cell r="AO5811"/>
          <cell r="AP5811"/>
          <cell r="AQ5811"/>
          <cell r="AR5811"/>
          <cell r="AS5811"/>
          <cell r="AT5811"/>
          <cell r="AU5811"/>
          <cell r="AV5811"/>
          <cell r="AW5811"/>
          <cell r="AX5811"/>
          <cell r="AY5811"/>
          <cell r="AZ5811"/>
          <cell r="BA5811"/>
          <cell r="BB5811"/>
          <cell r="BC5811"/>
          <cell r="BD5811"/>
          <cell r="BE5811"/>
          <cell r="BF5811"/>
          <cell r="BG5811"/>
          <cell r="BH5811"/>
          <cell r="BI5811"/>
          <cell r="BJ5811"/>
          <cell r="BK5811"/>
          <cell r="BL5811"/>
          <cell r="BM5811"/>
          <cell r="BN5811"/>
          <cell r="BO5811"/>
          <cell r="BP5811"/>
          <cell r="BQ5811"/>
          <cell r="BR5811"/>
          <cell r="BS5811"/>
          <cell r="BT5811"/>
          <cell r="BU5811"/>
          <cell r="BV5811"/>
          <cell r="BW5811"/>
          <cell r="BX5811"/>
          <cell r="BY5811"/>
          <cell r="BZ5811"/>
          <cell r="CA5811"/>
          <cell r="CB5811"/>
          <cell r="CC5811"/>
          <cell r="CD5811"/>
          <cell r="CE5811"/>
          <cell r="CF5811"/>
          <cell r="CG5811"/>
          <cell r="CH5811"/>
          <cell r="CI5811"/>
          <cell r="CJ5811"/>
          <cell r="CK5811"/>
          <cell r="CL5811"/>
          <cell r="CM5811"/>
          <cell r="CN5811"/>
          <cell r="CO5811"/>
          <cell r="CP5811"/>
          <cell r="CQ5811"/>
          <cell r="CR5811"/>
          <cell r="CS5811"/>
          <cell r="CT5811"/>
          <cell r="CU5811"/>
          <cell r="CV5811"/>
          <cell r="CW5811"/>
          <cell r="CX5811"/>
          <cell r="CY5811"/>
          <cell r="CZ5811"/>
          <cell r="DA5811"/>
          <cell r="DB5811"/>
          <cell r="DC5811"/>
          <cell r="DD5811"/>
          <cell r="DE5811"/>
          <cell r="DF5811"/>
          <cell r="DG5811"/>
          <cell r="DH5811"/>
          <cell r="DI5811"/>
          <cell r="DJ5811"/>
          <cell r="DL5811"/>
        </row>
        <row r="5812">
          <cell r="L5812"/>
          <cell r="M5812"/>
          <cell r="N5812"/>
          <cell r="O5812"/>
          <cell r="P5812"/>
          <cell r="Q5812"/>
          <cell r="R5812"/>
          <cell r="S5812"/>
          <cell r="T5812"/>
          <cell r="U5812"/>
          <cell r="V5812"/>
          <cell r="W5812"/>
          <cell r="X5812"/>
          <cell r="Y5812"/>
          <cell r="Z5812"/>
          <cell r="AA5812"/>
          <cell r="AB5812"/>
          <cell r="AC5812"/>
          <cell r="AD5812"/>
          <cell r="AE5812"/>
          <cell r="AF5812"/>
          <cell r="AG5812"/>
          <cell r="AH5812"/>
          <cell r="AI5812"/>
          <cell r="AJ5812"/>
          <cell r="AK5812"/>
          <cell r="AL5812"/>
          <cell r="AM5812"/>
          <cell r="AN5812"/>
          <cell r="AO5812"/>
          <cell r="AP5812"/>
          <cell r="AQ5812"/>
          <cell r="AR5812"/>
          <cell r="AS5812"/>
          <cell r="AT5812"/>
          <cell r="AU5812"/>
          <cell r="AV5812"/>
          <cell r="AW5812"/>
          <cell r="AX5812"/>
          <cell r="AY5812"/>
          <cell r="AZ5812"/>
          <cell r="BA5812"/>
          <cell r="BB5812"/>
          <cell r="BC5812"/>
          <cell r="BD5812"/>
          <cell r="BE5812"/>
          <cell r="BF5812"/>
          <cell r="BG5812"/>
          <cell r="BH5812"/>
          <cell r="BI5812"/>
          <cell r="BJ5812"/>
          <cell r="BK5812"/>
          <cell r="BL5812"/>
          <cell r="BM5812"/>
          <cell r="BN5812"/>
          <cell r="BO5812"/>
          <cell r="BP5812"/>
          <cell r="BQ5812"/>
          <cell r="BR5812"/>
          <cell r="BS5812"/>
          <cell r="BT5812"/>
          <cell r="BU5812"/>
          <cell r="BV5812"/>
          <cell r="BW5812"/>
          <cell r="BX5812"/>
          <cell r="BY5812"/>
          <cell r="BZ5812"/>
          <cell r="CA5812"/>
          <cell r="CB5812"/>
          <cell r="CC5812"/>
          <cell r="CD5812"/>
          <cell r="CE5812"/>
          <cell r="CF5812"/>
          <cell r="CG5812"/>
          <cell r="CH5812"/>
          <cell r="CI5812"/>
          <cell r="CJ5812"/>
          <cell r="CK5812"/>
          <cell r="CL5812"/>
          <cell r="CM5812"/>
          <cell r="CN5812"/>
          <cell r="CO5812"/>
          <cell r="CP5812"/>
          <cell r="CQ5812"/>
          <cell r="CR5812"/>
          <cell r="CS5812"/>
          <cell r="CT5812"/>
          <cell r="CU5812"/>
          <cell r="CV5812"/>
          <cell r="CW5812"/>
          <cell r="CX5812"/>
          <cell r="CY5812"/>
          <cell r="CZ5812"/>
          <cell r="DA5812"/>
          <cell r="DB5812"/>
          <cell r="DC5812"/>
          <cell r="DD5812"/>
          <cell r="DE5812"/>
          <cell r="DF5812"/>
          <cell r="DG5812"/>
          <cell r="DH5812"/>
          <cell r="DI5812"/>
          <cell r="DJ5812"/>
          <cell r="DL5812"/>
        </row>
        <row r="5813">
          <cell r="L5813"/>
          <cell r="M5813"/>
          <cell r="N5813"/>
          <cell r="O5813"/>
          <cell r="P5813"/>
          <cell r="Q5813"/>
          <cell r="R5813"/>
          <cell r="S5813"/>
          <cell r="T5813"/>
          <cell r="U5813"/>
          <cell r="V5813"/>
          <cell r="W5813"/>
          <cell r="X5813"/>
          <cell r="Y5813"/>
          <cell r="Z5813"/>
          <cell r="AA5813"/>
          <cell r="AB5813"/>
          <cell r="AC5813"/>
          <cell r="AD5813"/>
          <cell r="AE5813"/>
          <cell r="AF5813"/>
          <cell r="AG5813"/>
          <cell r="AH5813"/>
          <cell r="AI5813"/>
          <cell r="AJ5813"/>
          <cell r="AK5813"/>
          <cell r="AL5813"/>
          <cell r="AM5813"/>
          <cell r="AN5813"/>
          <cell r="AO5813"/>
          <cell r="AP5813"/>
          <cell r="AQ5813"/>
          <cell r="AR5813"/>
          <cell r="AS5813"/>
          <cell r="AT5813"/>
          <cell r="AU5813"/>
          <cell r="AV5813"/>
          <cell r="AW5813"/>
          <cell r="AX5813"/>
          <cell r="AY5813"/>
          <cell r="AZ5813"/>
          <cell r="BA5813"/>
          <cell r="BB5813"/>
          <cell r="BC5813"/>
          <cell r="BD5813"/>
          <cell r="BE5813"/>
          <cell r="BF5813"/>
          <cell r="BG5813"/>
          <cell r="BH5813"/>
          <cell r="BI5813"/>
          <cell r="BJ5813"/>
          <cell r="BK5813"/>
          <cell r="BL5813"/>
          <cell r="BM5813"/>
          <cell r="BN5813"/>
          <cell r="BO5813"/>
          <cell r="BP5813"/>
          <cell r="BQ5813"/>
          <cell r="BR5813"/>
          <cell r="BS5813"/>
          <cell r="BT5813"/>
          <cell r="BU5813"/>
          <cell r="BV5813"/>
          <cell r="BW5813"/>
          <cell r="BX5813"/>
          <cell r="BY5813"/>
          <cell r="BZ5813"/>
          <cell r="CA5813"/>
          <cell r="CB5813"/>
          <cell r="CC5813"/>
          <cell r="CD5813"/>
          <cell r="CE5813"/>
          <cell r="CF5813"/>
          <cell r="CG5813"/>
          <cell r="CH5813"/>
          <cell r="CI5813"/>
          <cell r="CJ5813"/>
          <cell r="CK5813"/>
          <cell r="CL5813"/>
          <cell r="CM5813"/>
          <cell r="CN5813"/>
          <cell r="CO5813"/>
          <cell r="CP5813"/>
          <cell r="CQ5813"/>
          <cell r="CR5813"/>
          <cell r="CS5813"/>
          <cell r="CT5813"/>
          <cell r="CU5813"/>
          <cell r="CV5813"/>
          <cell r="CW5813"/>
          <cell r="CX5813"/>
          <cell r="CY5813"/>
          <cell r="CZ5813"/>
          <cell r="DA5813"/>
          <cell r="DB5813"/>
          <cell r="DC5813"/>
          <cell r="DD5813"/>
          <cell r="DE5813"/>
          <cell r="DF5813"/>
          <cell r="DG5813"/>
          <cell r="DH5813"/>
          <cell r="DI5813"/>
          <cell r="DJ5813"/>
          <cell r="DL5813"/>
        </row>
        <row r="5814">
          <cell r="L5814"/>
          <cell r="M5814"/>
          <cell r="N5814"/>
          <cell r="O5814"/>
          <cell r="P5814"/>
          <cell r="Q5814"/>
          <cell r="R5814"/>
          <cell r="S5814"/>
          <cell r="T5814"/>
          <cell r="U5814"/>
          <cell r="V5814"/>
          <cell r="W5814"/>
          <cell r="X5814"/>
          <cell r="Y5814"/>
          <cell r="Z5814"/>
          <cell r="AA5814"/>
          <cell r="AB5814"/>
          <cell r="AC5814"/>
          <cell r="AD5814"/>
          <cell r="AE5814"/>
          <cell r="AF5814"/>
          <cell r="AG5814"/>
          <cell r="AH5814"/>
          <cell r="AI5814"/>
          <cell r="AJ5814"/>
          <cell r="AK5814"/>
          <cell r="AL5814"/>
          <cell r="AM5814"/>
          <cell r="AN5814"/>
          <cell r="AO5814"/>
          <cell r="AP5814"/>
          <cell r="AQ5814"/>
          <cell r="AR5814"/>
          <cell r="AS5814"/>
          <cell r="AT5814"/>
          <cell r="AU5814"/>
          <cell r="AV5814"/>
          <cell r="AW5814"/>
          <cell r="AX5814"/>
          <cell r="AY5814"/>
          <cell r="AZ5814"/>
          <cell r="BA5814"/>
          <cell r="BB5814"/>
          <cell r="BC5814"/>
          <cell r="BD5814"/>
          <cell r="BE5814"/>
          <cell r="BF5814"/>
          <cell r="BG5814"/>
          <cell r="BH5814"/>
          <cell r="BI5814"/>
          <cell r="BJ5814"/>
          <cell r="BK5814"/>
          <cell r="BL5814"/>
          <cell r="BM5814"/>
          <cell r="BN5814"/>
          <cell r="BO5814"/>
          <cell r="BP5814"/>
          <cell r="BQ5814"/>
          <cell r="BR5814"/>
          <cell r="BS5814"/>
          <cell r="BT5814"/>
          <cell r="BU5814"/>
          <cell r="BV5814"/>
          <cell r="BW5814"/>
          <cell r="BX5814"/>
          <cell r="BY5814"/>
          <cell r="BZ5814"/>
          <cell r="CA5814"/>
          <cell r="CB5814"/>
          <cell r="CC5814"/>
          <cell r="CD5814"/>
          <cell r="CE5814"/>
          <cell r="CF5814"/>
          <cell r="CG5814"/>
          <cell r="CH5814"/>
          <cell r="CI5814"/>
          <cell r="CJ5814"/>
          <cell r="CK5814"/>
          <cell r="CL5814"/>
          <cell r="CM5814"/>
          <cell r="CN5814"/>
          <cell r="CO5814"/>
          <cell r="CP5814"/>
          <cell r="CQ5814"/>
          <cell r="CR5814"/>
          <cell r="CS5814"/>
          <cell r="CT5814"/>
          <cell r="CU5814"/>
          <cell r="CV5814"/>
          <cell r="CW5814"/>
          <cell r="CX5814"/>
          <cell r="CY5814"/>
          <cell r="CZ5814"/>
          <cell r="DA5814"/>
          <cell r="DB5814"/>
          <cell r="DC5814"/>
          <cell r="DD5814"/>
          <cell r="DE5814"/>
          <cell r="DF5814"/>
          <cell r="DG5814"/>
          <cell r="DH5814"/>
          <cell r="DI5814"/>
          <cell r="DJ5814"/>
          <cell r="DL5814"/>
        </row>
        <row r="5815">
          <cell r="L5815"/>
          <cell r="M5815"/>
          <cell r="N5815"/>
          <cell r="O5815"/>
          <cell r="P5815"/>
          <cell r="Q5815"/>
          <cell r="R5815"/>
          <cell r="S5815"/>
          <cell r="T5815"/>
          <cell r="U5815"/>
          <cell r="V5815"/>
          <cell r="W5815"/>
          <cell r="X5815"/>
          <cell r="Y5815"/>
          <cell r="Z5815"/>
          <cell r="AA5815"/>
          <cell r="AB5815"/>
          <cell r="AC5815"/>
          <cell r="AD5815"/>
          <cell r="AE5815"/>
          <cell r="AF5815"/>
          <cell r="AG5815"/>
          <cell r="AH5815"/>
          <cell r="AI5815"/>
          <cell r="AJ5815"/>
          <cell r="AK5815"/>
          <cell r="AL5815"/>
          <cell r="AM5815"/>
          <cell r="AN5815"/>
          <cell r="AO5815"/>
          <cell r="AP5815"/>
          <cell r="AQ5815"/>
          <cell r="AR5815"/>
          <cell r="AS5815"/>
          <cell r="AT5815"/>
          <cell r="AU5815"/>
          <cell r="AV5815"/>
          <cell r="AW5815"/>
          <cell r="AX5815"/>
          <cell r="AY5815"/>
          <cell r="AZ5815"/>
          <cell r="BA5815"/>
          <cell r="BB5815"/>
          <cell r="BC5815"/>
          <cell r="BD5815"/>
          <cell r="BE5815"/>
          <cell r="BF5815"/>
          <cell r="BG5815"/>
          <cell r="BH5815"/>
          <cell r="BI5815"/>
          <cell r="BJ5815"/>
          <cell r="BK5815"/>
          <cell r="BL5815"/>
          <cell r="BM5815"/>
          <cell r="BN5815"/>
          <cell r="BO5815"/>
          <cell r="BP5815"/>
          <cell r="BQ5815"/>
          <cell r="BR5815"/>
          <cell r="BS5815"/>
          <cell r="BT5815"/>
          <cell r="BU5815"/>
          <cell r="BV5815"/>
          <cell r="BW5815"/>
          <cell r="BX5815"/>
          <cell r="BY5815"/>
          <cell r="BZ5815"/>
          <cell r="CA5815"/>
          <cell r="CB5815"/>
          <cell r="CC5815"/>
          <cell r="CD5815"/>
          <cell r="CE5815"/>
          <cell r="CF5815"/>
          <cell r="CG5815"/>
          <cell r="CH5815"/>
          <cell r="CI5815"/>
          <cell r="CJ5815"/>
          <cell r="CK5815"/>
          <cell r="CL5815"/>
          <cell r="CM5815"/>
          <cell r="CN5815"/>
          <cell r="CO5815"/>
          <cell r="CP5815"/>
          <cell r="CQ5815"/>
          <cell r="CR5815"/>
          <cell r="CS5815"/>
          <cell r="CT5815"/>
          <cell r="CU5815"/>
          <cell r="CV5815"/>
          <cell r="CW5815"/>
          <cell r="CX5815"/>
          <cell r="CY5815"/>
          <cell r="CZ5815"/>
          <cell r="DA5815"/>
          <cell r="DB5815"/>
          <cell r="DC5815"/>
          <cell r="DD5815"/>
          <cell r="DE5815"/>
          <cell r="DF5815"/>
          <cell r="DG5815"/>
          <cell r="DH5815"/>
          <cell r="DI5815"/>
          <cell r="DJ5815"/>
          <cell r="DL5815"/>
        </row>
        <row r="5816">
          <cell r="L5816"/>
          <cell r="M5816"/>
          <cell r="N5816"/>
          <cell r="O5816"/>
          <cell r="P5816"/>
          <cell r="Q5816"/>
          <cell r="R5816"/>
          <cell r="S5816"/>
          <cell r="T5816"/>
          <cell r="U5816"/>
          <cell r="V5816"/>
          <cell r="W5816"/>
          <cell r="X5816"/>
          <cell r="Y5816"/>
          <cell r="Z5816"/>
          <cell r="AA5816"/>
          <cell r="AB5816"/>
          <cell r="AC5816"/>
          <cell r="AD5816"/>
          <cell r="AE5816"/>
          <cell r="AF5816"/>
          <cell r="AG5816"/>
          <cell r="AH5816"/>
          <cell r="AI5816"/>
          <cell r="AJ5816"/>
          <cell r="AK5816"/>
          <cell r="AL5816"/>
          <cell r="AM5816"/>
          <cell r="AN5816"/>
          <cell r="AO5816"/>
          <cell r="AP5816"/>
          <cell r="AQ5816"/>
          <cell r="AR5816"/>
          <cell r="AS5816"/>
          <cell r="AT5816"/>
          <cell r="AU5816"/>
          <cell r="AV5816"/>
          <cell r="AW5816"/>
          <cell r="AX5816"/>
          <cell r="AY5816"/>
          <cell r="AZ5816"/>
          <cell r="BA5816"/>
          <cell r="BB5816"/>
          <cell r="BC5816"/>
          <cell r="BD5816"/>
          <cell r="BE5816"/>
          <cell r="BF5816"/>
          <cell r="BG5816"/>
          <cell r="BH5816"/>
          <cell r="BI5816"/>
          <cell r="BJ5816"/>
          <cell r="BK5816"/>
          <cell r="BL5816"/>
          <cell r="BM5816"/>
          <cell r="BN5816"/>
          <cell r="BO5816"/>
          <cell r="BP5816"/>
          <cell r="BQ5816"/>
          <cell r="BR5816"/>
          <cell r="BS5816"/>
          <cell r="BT5816"/>
          <cell r="BU5816"/>
          <cell r="BV5816"/>
          <cell r="BW5816"/>
          <cell r="BX5816"/>
          <cell r="BY5816"/>
          <cell r="BZ5816"/>
          <cell r="CA5816"/>
          <cell r="CB5816"/>
          <cell r="CC5816"/>
          <cell r="CD5816"/>
          <cell r="CE5816"/>
          <cell r="CF5816"/>
          <cell r="CG5816"/>
          <cell r="CH5816"/>
          <cell r="CI5816"/>
          <cell r="CJ5816"/>
          <cell r="CK5816"/>
          <cell r="CL5816"/>
          <cell r="CM5816"/>
          <cell r="CN5816"/>
          <cell r="CO5816"/>
          <cell r="CP5816"/>
          <cell r="CQ5816"/>
          <cell r="CR5816"/>
          <cell r="CS5816"/>
          <cell r="CT5816"/>
          <cell r="CU5816"/>
          <cell r="CV5816"/>
          <cell r="CW5816"/>
          <cell r="CX5816"/>
          <cell r="CY5816"/>
          <cell r="CZ5816"/>
          <cell r="DA5816"/>
          <cell r="DB5816"/>
          <cell r="DC5816"/>
          <cell r="DD5816"/>
          <cell r="DE5816"/>
          <cell r="DF5816"/>
          <cell r="DG5816"/>
          <cell r="DH5816"/>
          <cell r="DI5816"/>
          <cell r="DJ5816"/>
          <cell r="DL5816"/>
        </row>
        <row r="5817">
          <cell r="L5817"/>
          <cell r="M5817"/>
          <cell r="N5817"/>
          <cell r="O5817"/>
          <cell r="P5817"/>
          <cell r="Q5817"/>
          <cell r="R5817"/>
          <cell r="S5817"/>
          <cell r="T5817"/>
          <cell r="U5817"/>
          <cell r="V5817"/>
          <cell r="W5817"/>
          <cell r="X5817"/>
          <cell r="Y5817"/>
          <cell r="Z5817"/>
          <cell r="AA5817"/>
          <cell r="AB5817"/>
          <cell r="AC5817"/>
          <cell r="AD5817"/>
          <cell r="AE5817"/>
          <cell r="AF5817"/>
          <cell r="AG5817"/>
          <cell r="AH5817"/>
          <cell r="AI5817"/>
          <cell r="AJ5817"/>
          <cell r="AK5817"/>
          <cell r="AL5817"/>
          <cell r="AM5817"/>
          <cell r="AN5817"/>
          <cell r="AO5817"/>
          <cell r="AP5817"/>
          <cell r="AQ5817"/>
          <cell r="AR5817"/>
          <cell r="AS5817"/>
          <cell r="AT5817"/>
          <cell r="AU5817"/>
          <cell r="AV5817"/>
          <cell r="AW5817"/>
          <cell r="AX5817"/>
          <cell r="AY5817"/>
          <cell r="AZ5817"/>
          <cell r="BA5817"/>
          <cell r="BB5817"/>
          <cell r="BC5817"/>
          <cell r="BD5817"/>
          <cell r="BE5817"/>
          <cell r="BF5817"/>
          <cell r="BG5817"/>
          <cell r="BH5817"/>
          <cell r="BI5817"/>
          <cell r="BJ5817"/>
          <cell r="BK5817"/>
          <cell r="BL5817"/>
          <cell r="BM5817"/>
          <cell r="BN5817"/>
          <cell r="BO5817"/>
          <cell r="BP5817"/>
          <cell r="BQ5817"/>
          <cell r="BR5817"/>
          <cell r="BS5817"/>
          <cell r="BT5817"/>
          <cell r="BU5817"/>
          <cell r="BV5817"/>
          <cell r="BW5817"/>
          <cell r="BX5817"/>
          <cell r="BY5817"/>
          <cell r="BZ5817"/>
          <cell r="CA5817"/>
          <cell r="CB5817"/>
          <cell r="CC5817"/>
          <cell r="CD5817"/>
          <cell r="CE5817"/>
          <cell r="CF5817"/>
          <cell r="CG5817"/>
          <cell r="CH5817"/>
          <cell r="CI5817"/>
          <cell r="CJ5817"/>
          <cell r="CK5817"/>
          <cell r="CL5817"/>
          <cell r="CM5817"/>
          <cell r="CN5817"/>
          <cell r="CO5817"/>
          <cell r="CP5817"/>
          <cell r="CQ5817"/>
          <cell r="CR5817"/>
          <cell r="CS5817"/>
          <cell r="CT5817"/>
          <cell r="CU5817"/>
          <cell r="CV5817"/>
          <cell r="CW5817"/>
          <cell r="CX5817"/>
          <cell r="CY5817"/>
          <cell r="CZ5817"/>
          <cell r="DA5817"/>
          <cell r="DB5817"/>
          <cell r="DC5817"/>
          <cell r="DD5817"/>
          <cell r="DE5817"/>
          <cell r="DF5817"/>
          <cell r="DG5817"/>
          <cell r="DH5817"/>
          <cell r="DI5817"/>
          <cell r="DJ5817"/>
          <cell r="DL5817"/>
        </row>
        <row r="5818">
          <cell r="L5818"/>
          <cell r="M5818"/>
          <cell r="N5818"/>
          <cell r="O5818"/>
          <cell r="P5818"/>
          <cell r="Q5818"/>
          <cell r="R5818"/>
          <cell r="S5818"/>
          <cell r="T5818"/>
          <cell r="U5818"/>
          <cell r="V5818"/>
          <cell r="W5818"/>
          <cell r="X5818"/>
          <cell r="Y5818"/>
          <cell r="Z5818"/>
          <cell r="AA5818"/>
          <cell r="AB5818"/>
          <cell r="AC5818"/>
          <cell r="AD5818"/>
          <cell r="AE5818"/>
          <cell r="AF5818"/>
          <cell r="AG5818"/>
          <cell r="AH5818"/>
          <cell r="AI5818"/>
          <cell r="AJ5818"/>
          <cell r="AK5818"/>
          <cell r="AL5818"/>
          <cell r="AM5818"/>
          <cell r="AN5818"/>
          <cell r="AO5818"/>
          <cell r="AP5818"/>
          <cell r="AQ5818"/>
          <cell r="AR5818"/>
          <cell r="AS5818"/>
          <cell r="AT5818"/>
          <cell r="AU5818"/>
          <cell r="AV5818"/>
          <cell r="AW5818"/>
          <cell r="AX5818"/>
          <cell r="AY5818"/>
          <cell r="AZ5818"/>
          <cell r="BA5818"/>
          <cell r="BB5818"/>
          <cell r="BC5818"/>
          <cell r="BD5818"/>
          <cell r="BE5818"/>
          <cell r="BF5818"/>
          <cell r="BG5818"/>
          <cell r="BH5818"/>
          <cell r="BI5818"/>
          <cell r="BJ5818"/>
          <cell r="BK5818"/>
          <cell r="BL5818"/>
          <cell r="BM5818"/>
          <cell r="BN5818"/>
          <cell r="BO5818"/>
          <cell r="BP5818"/>
          <cell r="BQ5818"/>
          <cell r="BR5818"/>
          <cell r="BS5818"/>
          <cell r="BT5818"/>
          <cell r="BU5818"/>
          <cell r="BV5818"/>
          <cell r="BW5818"/>
          <cell r="BX5818"/>
          <cell r="BY5818"/>
          <cell r="BZ5818"/>
          <cell r="CA5818"/>
          <cell r="CB5818"/>
          <cell r="CC5818"/>
          <cell r="CD5818"/>
          <cell r="CE5818"/>
          <cell r="CF5818"/>
          <cell r="CG5818"/>
          <cell r="CH5818"/>
          <cell r="CI5818"/>
          <cell r="CJ5818"/>
          <cell r="CK5818"/>
          <cell r="CL5818"/>
          <cell r="CM5818"/>
          <cell r="CN5818"/>
          <cell r="CO5818"/>
          <cell r="CP5818"/>
          <cell r="CQ5818"/>
          <cell r="CR5818"/>
          <cell r="CS5818"/>
          <cell r="CT5818"/>
          <cell r="CU5818"/>
          <cell r="CV5818"/>
          <cell r="CW5818"/>
          <cell r="CX5818"/>
          <cell r="CY5818"/>
          <cell r="CZ5818"/>
          <cell r="DA5818"/>
          <cell r="DB5818"/>
          <cell r="DC5818"/>
          <cell r="DD5818"/>
          <cell r="DE5818"/>
          <cell r="DF5818"/>
          <cell r="DG5818"/>
          <cell r="DH5818"/>
          <cell r="DI5818"/>
          <cell r="DJ5818"/>
          <cell r="DL5818"/>
        </row>
        <row r="5819">
          <cell r="L5819"/>
          <cell r="M5819"/>
          <cell r="N5819"/>
          <cell r="O5819"/>
          <cell r="P5819"/>
          <cell r="Q5819"/>
          <cell r="R5819"/>
          <cell r="S5819"/>
          <cell r="T5819"/>
          <cell r="U5819"/>
          <cell r="V5819"/>
          <cell r="W5819"/>
          <cell r="X5819"/>
          <cell r="Y5819"/>
          <cell r="Z5819"/>
          <cell r="AA5819"/>
          <cell r="AB5819"/>
          <cell r="AC5819"/>
          <cell r="AD5819"/>
          <cell r="AE5819"/>
          <cell r="AF5819"/>
          <cell r="AG5819"/>
          <cell r="AH5819"/>
          <cell r="AI5819"/>
          <cell r="AJ5819"/>
          <cell r="AK5819"/>
          <cell r="AL5819"/>
          <cell r="AM5819"/>
          <cell r="AN5819"/>
          <cell r="AO5819"/>
          <cell r="AP5819"/>
          <cell r="AQ5819"/>
          <cell r="AR5819"/>
          <cell r="AS5819"/>
          <cell r="AT5819"/>
          <cell r="AU5819"/>
          <cell r="AV5819"/>
          <cell r="AW5819"/>
          <cell r="AX5819"/>
          <cell r="AY5819"/>
          <cell r="AZ5819"/>
          <cell r="BA5819"/>
          <cell r="BB5819"/>
          <cell r="BC5819"/>
          <cell r="BD5819"/>
          <cell r="BE5819"/>
          <cell r="BF5819"/>
          <cell r="BG5819"/>
          <cell r="BH5819"/>
          <cell r="BI5819"/>
          <cell r="BJ5819"/>
          <cell r="BK5819"/>
          <cell r="BL5819"/>
          <cell r="BM5819"/>
          <cell r="BN5819"/>
          <cell r="BO5819"/>
          <cell r="BP5819"/>
          <cell r="BQ5819"/>
          <cell r="BR5819"/>
          <cell r="BS5819"/>
          <cell r="BT5819"/>
          <cell r="BU5819"/>
          <cell r="BV5819"/>
          <cell r="BW5819"/>
          <cell r="BX5819"/>
          <cell r="BY5819"/>
          <cell r="BZ5819"/>
          <cell r="CA5819"/>
          <cell r="CB5819"/>
          <cell r="CC5819"/>
          <cell r="CD5819"/>
          <cell r="CE5819"/>
          <cell r="CF5819"/>
          <cell r="CG5819"/>
          <cell r="CH5819"/>
          <cell r="CI5819"/>
          <cell r="CJ5819"/>
          <cell r="CK5819"/>
          <cell r="CL5819"/>
          <cell r="CM5819"/>
          <cell r="CN5819"/>
          <cell r="CO5819"/>
          <cell r="CP5819"/>
          <cell r="CQ5819"/>
          <cell r="CR5819"/>
          <cell r="CS5819"/>
          <cell r="CT5819"/>
          <cell r="CU5819"/>
          <cell r="CV5819"/>
          <cell r="CW5819"/>
          <cell r="CX5819"/>
          <cell r="CY5819"/>
          <cell r="CZ5819"/>
          <cell r="DA5819"/>
          <cell r="DB5819"/>
          <cell r="DC5819"/>
          <cell r="DD5819"/>
          <cell r="DE5819"/>
          <cell r="DF5819"/>
          <cell r="DG5819"/>
          <cell r="DH5819"/>
          <cell r="DI5819"/>
          <cell r="DJ5819"/>
          <cell r="DL5819"/>
        </row>
        <row r="5820">
          <cell r="L5820"/>
          <cell r="M5820"/>
          <cell r="N5820"/>
          <cell r="O5820"/>
          <cell r="P5820"/>
          <cell r="Q5820"/>
          <cell r="R5820"/>
          <cell r="S5820"/>
          <cell r="T5820"/>
          <cell r="U5820"/>
          <cell r="V5820"/>
          <cell r="W5820"/>
          <cell r="X5820"/>
          <cell r="Y5820"/>
          <cell r="Z5820"/>
          <cell r="AA5820"/>
          <cell r="AB5820"/>
          <cell r="AC5820"/>
          <cell r="AD5820"/>
          <cell r="AE5820"/>
          <cell r="AF5820"/>
          <cell r="AG5820"/>
          <cell r="AH5820"/>
          <cell r="AI5820"/>
          <cell r="AJ5820"/>
          <cell r="AK5820"/>
          <cell r="AL5820"/>
          <cell r="AM5820"/>
          <cell r="AN5820"/>
          <cell r="AO5820"/>
          <cell r="AP5820"/>
          <cell r="AQ5820"/>
          <cell r="AR5820"/>
          <cell r="AS5820"/>
          <cell r="AT5820"/>
          <cell r="AU5820"/>
          <cell r="AV5820"/>
          <cell r="AW5820"/>
          <cell r="AX5820"/>
          <cell r="AY5820"/>
          <cell r="AZ5820"/>
          <cell r="BA5820"/>
          <cell r="BB5820"/>
          <cell r="BC5820"/>
          <cell r="BD5820"/>
          <cell r="BE5820"/>
          <cell r="BF5820"/>
          <cell r="BG5820"/>
          <cell r="BH5820"/>
          <cell r="BI5820"/>
          <cell r="BJ5820"/>
          <cell r="BK5820"/>
          <cell r="BL5820"/>
          <cell r="BM5820"/>
          <cell r="BN5820"/>
          <cell r="BO5820"/>
          <cell r="BP5820"/>
          <cell r="BQ5820"/>
          <cell r="BR5820"/>
          <cell r="BS5820"/>
          <cell r="BT5820"/>
          <cell r="BU5820"/>
          <cell r="BV5820"/>
          <cell r="BW5820"/>
          <cell r="BX5820"/>
          <cell r="BY5820"/>
          <cell r="BZ5820"/>
          <cell r="CA5820"/>
          <cell r="CB5820"/>
          <cell r="CC5820"/>
          <cell r="CD5820"/>
          <cell r="CE5820"/>
          <cell r="CF5820"/>
          <cell r="CG5820"/>
          <cell r="CH5820"/>
          <cell r="CI5820"/>
          <cell r="CJ5820"/>
          <cell r="CK5820"/>
          <cell r="CL5820"/>
          <cell r="CM5820"/>
          <cell r="CN5820"/>
          <cell r="CO5820"/>
          <cell r="CP5820"/>
          <cell r="CQ5820"/>
          <cell r="CR5820"/>
          <cell r="CS5820"/>
          <cell r="CT5820"/>
          <cell r="CU5820"/>
          <cell r="CV5820"/>
          <cell r="CW5820"/>
          <cell r="CX5820"/>
          <cell r="CY5820"/>
          <cell r="CZ5820"/>
          <cell r="DA5820"/>
          <cell r="DB5820"/>
          <cell r="DC5820"/>
          <cell r="DD5820"/>
          <cell r="DE5820"/>
          <cell r="DF5820"/>
          <cell r="DG5820"/>
          <cell r="DH5820"/>
          <cell r="DI5820"/>
          <cell r="DJ5820"/>
          <cell r="DL5820"/>
        </row>
        <row r="5821">
          <cell r="L5821"/>
          <cell r="M5821"/>
          <cell r="N5821"/>
          <cell r="O5821"/>
          <cell r="P5821"/>
          <cell r="Q5821"/>
          <cell r="R5821"/>
          <cell r="S5821"/>
          <cell r="T5821"/>
          <cell r="U5821"/>
          <cell r="V5821"/>
          <cell r="W5821"/>
          <cell r="X5821"/>
          <cell r="Y5821"/>
          <cell r="Z5821"/>
          <cell r="AA5821"/>
          <cell r="AB5821"/>
          <cell r="AC5821"/>
          <cell r="AD5821"/>
          <cell r="AE5821"/>
          <cell r="AF5821"/>
          <cell r="AG5821"/>
          <cell r="AH5821"/>
          <cell r="AI5821"/>
          <cell r="AJ5821"/>
          <cell r="AK5821"/>
          <cell r="AL5821"/>
          <cell r="AM5821"/>
          <cell r="AN5821"/>
          <cell r="AO5821"/>
          <cell r="AP5821"/>
          <cell r="AQ5821"/>
          <cell r="AR5821"/>
          <cell r="AS5821"/>
          <cell r="AT5821"/>
          <cell r="AU5821"/>
          <cell r="AV5821"/>
          <cell r="AW5821"/>
          <cell r="AX5821"/>
          <cell r="AY5821"/>
          <cell r="AZ5821"/>
          <cell r="BA5821"/>
          <cell r="BB5821"/>
          <cell r="BC5821"/>
          <cell r="BD5821"/>
          <cell r="BE5821"/>
          <cell r="BF5821"/>
          <cell r="BG5821"/>
          <cell r="BH5821"/>
          <cell r="BI5821"/>
          <cell r="BJ5821"/>
          <cell r="BK5821"/>
          <cell r="BL5821"/>
          <cell r="BM5821"/>
          <cell r="BN5821"/>
          <cell r="BO5821"/>
          <cell r="BP5821"/>
          <cell r="BQ5821"/>
          <cell r="BR5821"/>
          <cell r="BS5821"/>
          <cell r="BT5821"/>
          <cell r="BU5821"/>
          <cell r="BV5821"/>
          <cell r="BW5821"/>
          <cell r="BX5821"/>
          <cell r="BY5821"/>
          <cell r="BZ5821"/>
          <cell r="CA5821"/>
          <cell r="CB5821"/>
          <cell r="CC5821"/>
          <cell r="CD5821"/>
          <cell r="CE5821"/>
          <cell r="CF5821"/>
          <cell r="CG5821"/>
          <cell r="CH5821"/>
          <cell r="CI5821"/>
          <cell r="CJ5821"/>
          <cell r="CK5821"/>
          <cell r="CL5821"/>
          <cell r="CM5821"/>
          <cell r="CN5821"/>
          <cell r="CO5821"/>
          <cell r="CP5821"/>
          <cell r="CQ5821"/>
          <cell r="CR5821"/>
          <cell r="CS5821"/>
          <cell r="CT5821"/>
          <cell r="CU5821"/>
          <cell r="CV5821"/>
          <cell r="CW5821"/>
          <cell r="CX5821"/>
          <cell r="CY5821"/>
          <cell r="CZ5821"/>
          <cell r="DA5821"/>
          <cell r="DB5821"/>
          <cell r="DC5821"/>
          <cell r="DD5821"/>
          <cell r="DE5821"/>
          <cell r="DF5821"/>
          <cell r="DG5821"/>
          <cell r="DH5821"/>
          <cell r="DI5821"/>
          <cell r="DJ5821"/>
          <cell r="DL5821"/>
        </row>
        <row r="5822">
          <cell r="L5822"/>
          <cell r="M5822"/>
          <cell r="N5822"/>
          <cell r="O5822"/>
          <cell r="P5822"/>
          <cell r="Q5822"/>
          <cell r="R5822"/>
          <cell r="S5822"/>
          <cell r="T5822"/>
          <cell r="U5822"/>
          <cell r="V5822"/>
          <cell r="W5822"/>
          <cell r="X5822"/>
          <cell r="Y5822"/>
          <cell r="Z5822"/>
          <cell r="AA5822"/>
          <cell r="AB5822"/>
          <cell r="AC5822"/>
          <cell r="AD5822"/>
          <cell r="AE5822"/>
          <cell r="AF5822"/>
          <cell r="AG5822"/>
          <cell r="AH5822"/>
          <cell r="AI5822"/>
          <cell r="AJ5822"/>
          <cell r="AK5822"/>
          <cell r="AL5822"/>
          <cell r="AM5822"/>
          <cell r="AN5822"/>
          <cell r="AO5822"/>
          <cell r="AP5822"/>
          <cell r="AQ5822"/>
          <cell r="AR5822"/>
          <cell r="AS5822"/>
          <cell r="AT5822"/>
          <cell r="AU5822"/>
          <cell r="AV5822"/>
          <cell r="AW5822"/>
          <cell r="AX5822"/>
          <cell r="AY5822"/>
          <cell r="AZ5822"/>
          <cell r="BA5822"/>
          <cell r="BB5822"/>
          <cell r="BC5822"/>
          <cell r="BD5822"/>
          <cell r="BE5822"/>
          <cell r="BF5822"/>
          <cell r="BG5822"/>
          <cell r="BH5822"/>
          <cell r="BI5822"/>
          <cell r="BJ5822"/>
          <cell r="BK5822"/>
          <cell r="BL5822"/>
          <cell r="BM5822"/>
          <cell r="BN5822"/>
          <cell r="BO5822"/>
          <cell r="BP5822"/>
          <cell r="BQ5822"/>
          <cell r="BR5822"/>
          <cell r="BS5822"/>
          <cell r="BT5822"/>
          <cell r="BU5822"/>
          <cell r="BV5822"/>
          <cell r="BW5822"/>
          <cell r="BX5822"/>
          <cell r="BY5822"/>
          <cell r="BZ5822"/>
          <cell r="CA5822"/>
          <cell r="CB5822"/>
          <cell r="CC5822"/>
          <cell r="CD5822"/>
          <cell r="CE5822"/>
          <cell r="CF5822"/>
          <cell r="CG5822"/>
          <cell r="CH5822"/>
          <cell r="CI5822"/>
          <cell r="CJ5822"/>
          <cell r="CK5822"/>
          <cell r="CL5822"/>
          <cell r="CM5822"/>
          <cell r="CN5822"/>
          <cell r="CO5822"/>
          <cell r="CP5822"/>
          <cell r="CQ5822"/>
          <cell r="CR5822"/>
          <cell r="CS5822"/>
          <cell r="CT5822"/>
          <cell r="CU5822"/>
          <cell r="CV5822"/>
          <cell r="CW5822"/>
          <cell r="CX5822"/>
          <cell r="CY5822"/>
          <cell r="CZ5822"/>
          <cell r="DA5822"/>
          <cell r="DB5822"/>
          <cell r="DC5822"/>
          <cell r="DD5822"/>
          <cell r="DE5822"/>
          <cell r="DF5822"/>
          <cell r="DG5822"/>
          <cell r="DH5822"/>
          <cell r="DI5822"/>
          <cell r="DJ5822"/>
          <cell r="DL5822"/>
        </row>
        <row r="5823">
          <cell r="L5823"/>
          <cell r="M5823"/>
          <cell r="N5823"/>
          <cell r="O5823"/>
          <cell r="P5823"/>
          <cell r="Q5823"/>
          <cell r="R5823"/>
          <cell r="S5823"/>
          <cell r="T5823"/>
          <cell r="U5823"/>
          <cell r="V5823"/>
          <cell r="W5823"/>
          <cell r="X5823"/>
          <cell r="Y5823"/>
          <cell r="Z5823"/>
          <cell r="AA5823"/>
          <cell r="AB5823"/>
          <cell r="AC5823"/>
          <cell r="AD5823"/>
          <cell r="AE5823"/>
          <cell r="AF5823"/>
          <cell r="AG5823"/>
          <cell r="AH5823"/>
          <cell r="AI5823"/>
          <cell r="AJ5823"/>
          <cell r="AK5823"/>
          <cell r="AL5823"/>
          <cell r="AM5823"/>
          <cell r="AN5823"/>
          <cell r="AO5823"/>
          <cell r="AP5823"/>
          <cell r="AQ5823"/>
          <cell r="AR5823"/>
          <cell r="AS5823"/>
          <cell r="AT5823"/>
          <cell r="AU5823"/>
          <cell r="AV5823"/>
          <cell r="AW5823"/>
          <cell r="AX5823"/>
          <cell r="AY5823"/>
          <cell r="AZ5823"/>
          <cell r="BA5823"/>
          <cell r="BB5823"/>
          <cell r="BC5823"/>
          <cell r="BD5823"/>
          <cell r="BE5823"/>
          <cell r="BF5823"/>
          <cell r="BG5823"/>
          <cell r="BH5823"/>
          <cell r="BI5823"/>
          <cell r="BJ5823"/>
          <cell r="BK5823"/>
          <cell r="BL5823"/>
          <cell r="BM5823"/>
          <cell r="BN5823"/>
          <cell r="BO5823"/>
          <cell r="BP5823"/>
          <cell r="BQ5823"/>
          <cell r="BR5823"/>
          <cell r="BS5823"/>
          <cell r="BT5823"/>
          <cell r="BU5823"/>
          <cell r="BV5823"/>
          <cell r="BW5823"/>
          <cell r="BX5823"/>
          <cell r="BY5823"/>
          <cell r="BZ5823"/>
          <cell r="CA5823"/>
          <cell r="CB5823"/>
          <cell r="CC5823"/>
          <cell r="CD5823"/>
          <cell r="CE5823"/>
          <cell r="CF5823"/>
          <cell r="CG5823"/>
          <cell r="CH5823"/>
          <cell r="CI5823"/>
          <cell r="CJ5823"/>
          <cell r="CK5823"/>
          <cell r="CL5823"/>
          <cell r="CM5823"/>
          <cell r="CN5823"/>
          <cell r="CO5823"/>
          <cell r="CP5823"/>
          <cell r="CQ5823"/>
          <cell r="CR5823"/>
          <cell r="CS5823"/>
          <cell r="CT5823"/>
          <cell r="CU5823"/>
          <cell r="CV5823"/>
          <cell r="CW5823"/>
          <cell r="CX5823"/>
          <cell r="CY5823"/>
          <cell r="CZ5823"/>
          <cell r="DA5823"/>
          <cell r="DB5823"/>
          <cell r="DC5823"/>
          <cell r="DD5823"/>
          <cell r="DE5823"/>
          <cell r="DF5823"/>
          <cell r="DG5823"/>
          <cell r="DH5823"/>
          <cell r="DI5823"/>
          <cell r="DJ5823"/>
          <cell r="DL5823"/>
        </row>
        <row r="5824">
          <cell r="L5824"/>
          <cell r="M5824"/>
          <cell r="N5824"/>
          <cell r="O5824"/>
          <cell r="P5824"/>
          <cell r="Q5824"/>
          <cell r="R5824"/>
          <cell r="S5824"/>
          <cell r="T5824"/>
          <cell r="U5824"/>
          <cell r="V5824"/>
          <cell r="W5824"/>
          <cell r="X5824"/>
          <cell r="Y5824"/>
          <cell r="Z5824"/>
          <cell r="AA5824"/>
          <cell r="AB5824"/>
          <cell r="AC5824"/>
          <cell r="AD5824"/>
          <cell r="AE5824"/>
          <cell r="AF5824"/>
          <cell r="AG5824"/>
          <cell r="AH5824"/>
          <cell r="AI5824"/>
          <cell r="AJ5824"/>
          <cell r="AK5824"/>
          <cell r="AL5824"/>
          <cell r="AM5824"/>
          <cell r="AN5824"/>
          <cell r="AO5824"/>
          <cell r="AP5824"/>
          <cell r="AQ5824"/>
          <cell r="AR5824"/>
          <cell r="AS5824"/>
          <cell r="AT5824"/>
          <cell r="AU5824"/>
          <cell r="AV5824"/>
          <cell r="AW5824"/>
          <cell r="AX5824"/>
          <cell r="AY5824"/>
          <cell r="AZ5824"/>
          <cell r="BA5824"/>
          <cell r="BB5824"/>
          <cell r="BC5824"/>
          <cell r="BD5824"/>
          <cell r="BE5824"/>
          <cell r="BF5824"/>
          <cell r="BG5824"/>
          <cell r="BH5824"/>
          <cell r="BI5824"/>
          <cell r="BJ5824"/>
          <cell r="BK5824"/>
          <cell r="BL5824"/>
          <cell r="BM5824"/>
          <cell r="BN5824"/>
          <cell r="BO5824"/>
          <cell r="BP5824"/>
          <cell r="BQ5824"/>
          <cell r="BR5824"/>
          <cell r="BS5824"/>
          <cell r="BT5824"/>
          <cell r="BU5824"/>
          <cell r="BV5824"/>
          <cell r="BW5824"/>
          <cell r="BX5824"/>
          <cell r="BY5824"/>
          <cell r="BZ5824"/>
          <cell r="CA5824"/>
          <cell r="CB5824"/>
          <cell r="CC5824"/>
          <cell r="CD5824"/>
          <cell r="CE5824"/>
          <cell r="CF5824"/>
          <cell r="CG5824"/>
          <cell r="CH5824"/>
          <cell r="CI5824"/>
          <cell r="CJ5824"/>
          <cell r="CK5824"/>
          <cell r="CL5824"/>
          <cell r="CM5824"/>
          <cell r="CN5824"/>
          <cell r="CO5824"/>
          <cell r="CP5824"/>
          <cell r="CQ5824"/>
          <cell r="CR5824"/>
          <cell r="CS5824"/>
          <cell r="CT5824"/>
          <cell r="CU5824"/>
          <cell r="CV5824"/>
          <cell r="CW5824"/>
          <cell r="CX5824"/>
          <cell r="CY5824"/>
          <cell r="CZ5824"/>
          <cell r="DA5824"/>
          <cell r="DB5824"/>
          <cell r="DC5824"/>
          <cell r="DD5824"/>
          <cell r="DE5824"/>
          <cell r="DF5824"/>
          <cell r="DG5824"/>
          <cell r="DH5824"/>
          <cell r="DI5824"/>
          <cell r="DJ5824"/>
          <cell r="DL5824"/>
        </row>
        <row r="5825">
          <cell r="L5825"/>
          <cell r="M5825"/>
          <cell r="N5825"/>
          <cell r="O5825"/>
          <cell r="P5825"/>
          <cell r="Q5825"/>
          <cell r="R5825"/>
          <cell r="S5825"/>
          <cell r="T5825"/>
          <cell r="U5825"/>
          <cell r="V5825"/>
          <cell r="W5825"/>
          <cell r="X5825"/>
          <cell r="Y5825"/>
          <cell r="Z5825"/>
          <cell r="AA5825"/>
          <cell r="AB5825"/>
          <cell r="AC5825"/>
          <cell r="AD5825"/>
          <cell r="AE5825"/>
          <cell r="AF5825"/>
          <cell r="AG5825"/>
          <cell r="AH5825"/>
          <cell r="AI5825"/>
          <cell r="AJ5825"/>
          <cell r="AK5825"/>
          <cell r="AL5825"/>
          <cell r="AM5825"/>
          <cell r="AN5825"/>
          <cell r="AO5825"/>
          <cell r="AP5825"/>
          <cell r="AQ5825"/>
          <cell r="AR5825"/>
          <cell r="AS5825"/>
          <cell r="AT5825"/>
          <cell r="AU5825"/>
          <cell r="AV5825"/>
          <cell r="AW5825"/>
          <cell r="AX5825"/>
          <cell r="AY5825"/>
          <cell r="AZ5825"/>
          <cell r="BA5825"/>
          <cell r="BB5825"/>
          <cell r="BC5825"/>
          <cell r="BD5825"/>
          <cell r="BE5825"/>
          <cell r="BF5825"/>
          <cell r="BG5825"/>
          <cell r="BH5825"/>
          <cell r="BI5825"/>
          <cell r="BJ5825"/>
          <cell r="BK5825"/>
          <cell r="BL5825"/>
          <cell r="BM5825"/>
          <cell r="BN5825"/>
          <cell r="BO5825"/>
          <cell r="BP5825"/>
          <cell r="BQ5825"/>
          <cell r="BR5825"/>
          <cell r="BS5825"/>
          <cell r="BT5825"/>
          <cell r="BU5825"/>
          <cell r="BV5825"/>
          <cell r="BW5825"/>
          <cell r="BX5825"/>
          <cell r="BY5825"/>
          <cell r="BZ5825"/>
          <cell r="CA5825"/>
          <cell r="CB5825"/>
          <cell r="CC5825"/>
          <cell r="CD5825"/>
          <cell r="CE5825"/>
          <cell r="CF5825"/>
          <cell r="CG5825"/>
          <cell r="CH5825"/>
          <cell r="CI5825"/>
          <cell r="CJ5825"/>
          <cell r="CK5825"/>
          <cell r="CL5825"/>
          <cell r="CM5825"/>
          <cell r="CN5825"/>
          <cell r="CO5825"/>
          <cell r="CP5825"/>
          <cell r="CQ5825"/>
          <cell r="CR5825"/>
          <cell r="CS5825"/>
          <cell r="CT5825"/>
          <cell r="CU5825"/>
          <cell r="CV5825"/>
          <cell r="CW5825"/>
          <cell r="CX5825"/>
          <cell r="CY5825"/>
          <cell r="CZ5825"/>
          <cell r="DA5825"/>
          <cell r="DB5825"/>
          <cell r="DC5825"/>
          <cell r="DD5825"/>
          <cell r="DE5825"/>
          <cell r="DF5825"/>
          <cell r="DG5825"/>
          <cell r="DH5825"/>
          <cell r="DI5825"/>
          <cell r="DJ5825"/>
          <cell r="DL5825"/>
        </row>
        <row r="5826">
          <cell r="L5826"/>
          <cell r="M5826"/>
          <cell r="N5826"/>
          <cell r="O5826"/>
          <cell r="P5826"/>
          <cell r="Q5826"/>
          <cell r="R5826"/>
          <cell r="S5826"/>
          <cell r="T5826"/>
          <cell r="U5826"/>
          <cell r="V5826"/>
          <cell r="W5826"/>
          <cell r="X5826"/>
          <cell r="Y5826"/>
          <cell r="Z5826"/>
          <cell r="AA5826"/>
          <cell r="AB5826"/>
          <cell r="AC5826"/>
          <cell r="AD5826"/>
          <cell r="AE5826"/>
          <cell r="AF5826"/>
          <cell r="AG5826"/>
          <cell r="AH5826"/>
          <cell r="AI5826"/>
          <cell r="AJ5826"/>
          <cell r="AK5826"/>
          <cell r="AL5826"/>
          <cell r="AM5826"/>
          <cell r="AN5826"/>
          <cell r="AO5826"/>
          <cell r="AP5826"/>
          <cell r="AQ5826"/>
          <cell r="AR5826"/>
          <cell r="AS5826"/>
          <cell r="AT5826"/>
          <cell r="AU5826"/>
          <cell r="AV5826"/>
          <cell r="AW5826"/>
          <cell r="AX5826"/>
          <cell r="AY5826"/>
          <cell r="AZ5826"/>
          <cell r="BA5826"/>
          <cell r="BB5826"/>
          <cell r="BC5826"/>
          <cell r="BD5826"/>
          <cell r="BE5826"/>
          <cell r="BF5826"/>
          <cell r="BG5826"/>
          <cell r="BH5826"/>
          <cell r="BI5826"/>
          <cell r="BJ5826"/>
          <cell r="BK5826"/>
          <cell r="BL5826"/>
          <cell r="BM5826"/>
          <cell r="BN5826"/>
          <cell r="BO5826"/>
          <cell r="BP5826"/>
          <cell r="BQ5826"/>
          <cell r="BR5826"/>
          <cell r="BS5826"/>
          <cell r="BT5826"/>
          <cell r="BU5826"/>
          <cell r="BV5826"/>
          <cell r="BW5826"/>
          <cell r="BX5826"/>
          <cell r="BY5826"/>
          <cell r="BZ5826"/>
          <cell r="CA5826"/>
          <cell r="CB5826"/>
          <cell r="CC5826"/>
          <cell r="CD5826"/>
          <cell r="CE5826"/>
          <cell r="CF5826"/>
          <cell r="CG5826"/>
          <cell r="CH5826"/>
          <cell r="CI5826"/>
          <cell r="CJ5826"/>
          <cell r="CK5826"/>
          <cell r="CL5826"/>
          <cell r="CM5826"/>
          <cell r="CN5826"/>
          <cell r="CO5826"/>
          <cell r="CP5826"/>
          <cell r="CQ5826"/>
          <cell r="CR5826"/>
          <cell r="CS5826"/>
          <cell r="CT5826"/>
          <cell r="CU5826"/>
          <cell r="CV5826"/>
          <cell r="CW5826"/>
          <cell r="CX5826"/>
          <cell r="CY5826"/>
          <cell r="CZ5826"/>
          <cell r="DA5826"/>
          <cell r="DB5826"/>
          <cell r="DC5826"/>
          <cell r="DD5826"/>
          <cell r="DE5826"/>
          <cell r="DF5826"/>
          <cell r="DG5826"/>
          <cell r="DH5826"/>
          <cell r="DI5826"/>
          <cell r="DJ5826"/>
          <cell r="DL5826"/>
        </row>
        <row r="5827">
          <cell r="L5827"/>
          <cell r="M5827"/>
          <cell r="N5827"/>
          <cell r="O5827"/>
          <cell r="P5827"/>
          <cell r="Q5827"/>
          <cell r="R5827"/>
          <cell r="S5827"/>
          <cell r="T5827"/>
          <cell r="U5827"/>
          <cell r="V5827"/>
          <cell r="W5827"/>
          <cell r="X5827"/>
          <cell r="Y5827"/>
          <cell r="Z5827"/>
          <cell r="AA5827"/>
          <cell r="AB5827"/>
          <cell r="AC5827"/>
          <cell r="AD5827"/>
          <cell r="AE5827"/>
          <cell r="AF5827"/>
          <cell r="AG5827"/>
          <cell r="AH5827"/>
          <cell r="AI5827"/>
          <cell r="AJ5827"/>
          <cell r="AK5827"/>
          <cell r="AL5827"/>
          <cell r="AM5827"/>
          <cell r="AN5827"/>
          <cell r="AO5827"/>
          <cell r="AP5827"/>
          <cell r="AQ5827"/>
          <cell r="AR5827"/>
          <cell r="AS5827"/>
          <cell r="AT5827"/>
          <cell r="AU5827"/>
          <cell r="AV5827"/>
          <cell r="AW5827"/>
          <cell r="AX5827"/>
          <cell r="AY5827"/>
          <cell r="AZ5827"/>
          <cell r="BA5827"/>
          <cell r="BB5827"/>
          <cell r="BC5827"/>
          <cell r="BD5827"/>
          <cell r="BE5827"/>
          <cell r="BF5827"/>
          <cell r="BG5827"/>
          <cell r="BH5827"/>
          <cell r="BI5827"/>
          <cell r="BJ5827"/>
          <cell r="BK5827"/>
          <cell r="BL5827"/>
          <cell r="BM5827"/>
          <cell r="BN5827"/>
          <cell r="BO5827"/>
          <cell r="BP5827"/>
          <cell r="BQ5827"/>
          <cell r="BR5827"/>
          <cell r="BS5827"/>
          <cell r="BT5827"/>
          <cell r="BU5827"/>
          <cell r="BV5827"/>
          <cell r="BW5827"/>
          <cell r="BX5827"/>
          <cell r="BY5827"/>
          <cell r="BZ5827"/>
          <cell r="CA5827"/>
          <cell r="CB5827"/>
          <cell r="CC5827"/>
          <cell r="CD5827"/>
          <cell r="CE5827"/>
          <cell r="CF5827"/>
          <cell r="CG5827"/>
          <cell r="CH5827"/>
          <cell r="CI5827"/>
          <cell r="CJ5827"/>
          <cell r="CK5827"/>
          <cell r="CL5827"/>
          <cell r="CM5827"/>
          <cell r="CN5827"/>
          <cell r="CO5827"/>
          <cell r="CP5827"/>
          <cell r="CQ5827"/>
          <cell r="CR5827"/>
          <cell r="CS5827"/>
          <cell r="CT5827"/>
          <cell r="CU5827"/>
          <cell r="CV5827"/>
          <cell r="CW5827"/>
          <cell r="CX5827"/>
          <cell r="CY5827"/>
          <cell r="CZ5827"/>
          <cell r="DA5827"/>
          <cell r="DB5827"/>
          <cell r="DC5827"/>
          <cell r="DD5827"/>
          <cell r="DE5827"/>
          <cell r="DF5827"/>
          <cell r="DG5827"/>
          <cell r="DH5827"/>
          <cell r="DI5827"/>
          <cell r="DJ5827"/>
          <cell r="DL5827"/>
        </row>
        <row r="5828">
          <cell r="L5828"/>
          <cell r="M5828"/>
          <cell r="N5828"/>
          <cell r="O5828"/>
          <cell r="P5828"/>
          <cell r="Q5828"/>
          <cell r="R5828"/>
          <cell r="S5828"/>
          <cell r="T5828"/>
          <cell r="U5828"/>
          <cell r="V5828"/>
          <cell r="W5828"/>
          <cell r="X5828"/>
          <cell r="Y5828"/>
          <cell r="Z5828"/>
          <cell r="AA5828"/>
          <cell r="AB5828"/>
          <cell r="AC5828"/>
          <cell r="AD5828"/>
          <cell r="AE5828"/>
          <cell r="AF5828"/>
          <cell r="AG5828"/>
          <cell r="AH5828"/>
          <cell r="AI5828"/>
          <cell r="AJ5828"/>
          <cell r="AK5828"/>
          <cell r="AL5828"/>
          <cell r="AM5828"/>
          <cell r="AN5828"/>
          <cell r="AO5828"/>
          <cell r="AP5828"/>
          <cell r="AQ5828"/>
          <cell r="AR5828"/>
          <cell r="AS5828"/>
          <cell r="AT5828"/>
          <cell r="AU5828"/>
          <cell r="AV5828"/>
          <cell r="AW5828"/>
          <cell r="AX5828"/>
          <cell r="AY5828"/>
          <cell r="AZ5828"/>
          <cell r="BA5828"/>
          <cell r="BB5828"/>
          <cell r="BC5828"/>
          <cell r="BD5828"/>
          <cell r="BE5828"/>
          <cell r="BF5828"/>
          <cell r="BG5828"/>
          <cell r="BH5828"/>
          <cell r="BI5828"/>
          <cell r="BJ5828"/>
          <cell r="BK5828"/>
          <cell r="BL5828"/>
          <cell r="BM5828"/>
          <cell r="BN5828"/>
          <cell r="BO5828"/>
          <cell r="BP5828"/>
          <cell r="BQ5828"/>
          <cell r="BR5828"/>
          <cell r="BS5828"/>
          <cell r="BT5828"/>
          <cell r="BU5828"/>
          <cell r="BV5828"/>
          <cell r="BW5828"/>
          <cell r="BX5828"/>
          <cell r="BY5828"/>
          <cell r="BZ5828"/>
          <cell r="CA5828"/>
          <cell r="CB5828"/>
          <cell r="CC5828"/>
          <cell r="CD5828"/>
          <cell r="CE5828"/>
          <cell r="CF5828"/>
          <cell r="CG5828"/>
          <cell r="CH5828"/>
          <cell r="CI5828"/>
          <cell r="CJ5828"/>
          <cell r="CK5828"/>
          <cell r="CL5828"/>
          <cell r="CM5828"/>
          <cell r="CN5828"/>
          <cell r="CO5828"/>
          <cell r="CP5828"/>
          <cell r="CQ5828"/>
          <cell r="CR5828"/>
          <cell r="CS5828"/>
          <cell r="CT5828"/>
          <cell r="CU5828"/>
          <cell r="CV5828"/>
          <cell r="CW5828"/>
          <cell r="CX5828"/>
          <cell r="CY5828"/>
          <cell r="CZ5828"/>
          <cell r="DA5828"/>
          <cell r="DB5828"/>
          <cell r="DC5828"/>
          <cell r="DD5828"/>
          <cell r="DE5828"/>
          <cell r="DF5828"/>
          <cell r="DG5828"/>
          <cell r="DH5828"/>
          <cell r="DI5828"/>
          <cell r="DJ5828"/>
          <cell r="DL5828"/>
        </row>
        <row r="5829">
          <cell r="L5829"/>
          <cell r="M5829"/>
          <cell r="N5829"/>
          <cell r="O5829"/>
          <cell r="P5829"/>
          <cell r="Q5829"/>
          <cell r="R5829"/>
          <cell r="S5829"/>
          <cell r="T5829"/>
          <cell r="U5829"/>
          <cell r="V5829"/>
          <cell r="W5829"/>
          <cell r="X5829"/>
          <cell r="Y5829"/>
          <cell r="Z5829"/>
          <cell r="AA5829"/>
          <cell r="AB5829"/>
          <cell r="AC5829"/>
          <cell r="AD5829"/>
          <cell r="AE5829"/>
          <cell r="AF5829"/>
          <cell r="AG5829"/>
          <cell r="AH5829"/>
          <cell r="AI5829"/>
          <cell r="AJ5829"/>
          <cell r="AK5829"/>
          <cell r="AL5829"/>
          <cell r="AM5829"/>
          <cell r="AN5829"/>
          <cell r="AO5829"/>
          <cell r="AP5829"/>
          <cell r="AQ5829"/>
          <cell r="AR5829"/>
          <cell r="AS5829"/>
          <cell r="AT5829"/>
          <cell r="AU5829"/>
          <cell r="AV5829"/>
          <cell r="AW5829"/>
          <cell r="AX5829"/>
          <cell r="AY5829"/>
          <cell r="AZ5829"/>
          <cell r="BA5829"/>
          <cell r="BB5829"/>
          <cell r="BC5829"/>
          <cell r="BD5829"/>
          <cell r="BE5829"/>
          <cell r="BF5829"/>
          <cell r="BG5829"/>
          <cell r="BH5829"/>
          <cell r="BI5829"/>
          <cell r="BJ5829"/>
          <cell r="BK5829"/>
          <cell r="BL5829"/>
          <cell r="BM5829"/>
          <cell r="BN5829"/>
          <cell r="BO5829"/>
          <cell r="BP5829"/>
          <cell r="BQ5829"/>
          <cell r="BR5829"/>
          <cell r="BS5829"/>
          <cell r="BT5829"/>
          <cell r="BU5829"/>
          <cell r="BV5829"/>
          <cell r="BW5829"/>
          <cell r="BX5829"/>
          <cell r="BY5829"/>
          <cell r="BZ5829"/>
          <cell r="CA5829"/>
          <cell r="CB5829"/>
          <cell r="CC5829"/>
          <cell r="CD5829"/>
          <cell r="CE5829"/>
          <cell r="CF5829"/>
          <cell r="CG5829"/>
          <cell r="CH5829"/>
          <cell r="CI5829"/>
          <cell r="CJ5829"/>
          <cell r="CK5829"/>
          <cell r="CL5829"/>
          <cell r="CM5829"/>
          <cell r="CN5829"/>
          <cell r="CO5829"/>
          <cell r="CP5829"/>
          <cell r="CQ5829"/>
          <cell r="CR5829"/>
          <cell r="CS5829"/>
          <cell r="CT5829"/>
          <cell r="CU5829"/>
          <cell r="CV5829"/>
          <cell r="CW5829"/>
          <cell r="CX5829"/>
          <cell r="CY5829"/>
          <cell r="CZ5829"/>
          <cell r="DA5829"/>
          <cell r="DB5829"/>
          <cell r="DC5829"/>
          <cell r="DD5829"/>
          <cell r="DE5829"/>
          <cell r="DF5829"/>
          <cell r="DG5829"/>
          <cell r="DH5829"/>
          <cell r="DI5829"/>
          <cell r="DJ5829"/>
          <cell r="DL5829"/>
        </row>
        <row r="5830">
          <cell r="L5830"/>
          <cell r="M5830"/>
          <cell r="N5830"/>
          <cell r="O5830"/>
          <cell r="P5830"/>
          <cell r="Q5830"/>
          <cell r="R5830"/>
          <cell r="S5830"/>
          <cell r="T5830"/>
          <cell r="U5830"/>
          <cell r="V5830"/>
          <cell r="W5830"/>
          <cell r="X5830"/>
          <cell r="Y5830"/>
          <cell r="Z5830"/>
          <cell r="AA5830"/>
          <cell r="AB5830"/>
          <cell r="AC5830"/>
          <cell r="AD5830"/>
          <cell r="AE5830"/>
          <cell r="AF5830"/>
          <cell r="AG5830"/>
          <cell r="AH5830"/>
          <cell r="AI5830"/>
          <cell r="AJ5830"/>
          <cell r="AK5830"/>
          <cell r="AL5830"/>
          <cell r="AM5830"/>
          <cell r="AN5830"/>
          <cell r="AO5830"/>
          <cell r="AP5830"/>
          <cell r="AQ5830"/>
          <cell r="AR5830"/>
          <cell r="AS5830"/>
          <cell r="AT5830"/>
          <cell r="AU5830"/>
          <cell r="AV5830"/>
          <cell r="AW5830"/>
          <cell r="AX5830"/>
          <cell r="AY5830"/>
          <cell r="AZ5830"/>
          <cell r="BA5830"/>
          <cell r="BB5830"/>
          <cell r="BC5830"/>
          <cell r="BD5830"/>
          <cell r="BE5830"/>
          <cell r="BF5830"/>
          <cell r="BG5830"/>
          <cell r="BH5830"/>
          <cell r="BI5830"/>
          <cell r="BJ5830"/>
          <cell r="BK5830"/>
          <cell r="BL5830"/>
          <cell r="BM5830"/>
          <cell r="BN5830"/>
          <cell r="BO5830"/>
          <cell r="BP5830"/>
          <cell r="BQ5830"/>
          <cell r="BR5830"/>
          <cell r="BS5830"/>
          <cell r="BT5830"/>
          <cell r="BU5830"/>
          <cell r="BV5830"/>
          <cell r="BW5830"/>
          <cell r="BX5830"/>
          <cell r="BY5830"/>
          <cell r="BZ5830"/>
          <cell r="CA5830"/>
          <cell r="CB5830"/>
          <cell r="CC5830"/>
          <cell r="CD5830"/>
          <cell r="CE5830"/>
          <cell r="CF5830"/>
          <cell r="CG5830"/>
          <cell r="CH5830"/>
          <cell r="CI5830"/>
          <cell r="CJ5830"/>
          <cell r="CK5830"/>
          <cell r="CL5830"/>
          <cell r="CM5830"/>
          <cell r="CN5830"/>
          <cell r="CO5830"/>
          <cell r="CP5830"/>
          <cell r="CQ5830"/>
          <cell r="CR5830"/>
          <cell r="CS5830"/>
          <cell r="CT5830"/>
          <cell r="CU5830"/>
          <cell r="CV5830"/>
          <cell r="CW5830"/>
          <cell r="CX5830"/>
          <cell r="CY5830"/>
          <cell r="CZ5830"/>
          <cell r="DA5830"/>
          <cell r="DB5830"/>
          <cell r="DC5830"/>
          <cell r="DD5830"/>
          <cell r="DE5830"/>
          <cell r="DF5830"/>
          <cell r="DG5830"/>
          <cell r="DH5830"/>
          <cell r="DI5830"/>
          <cell r="DJ5830"/>
          <cell r="DL5830"/>
        </row>
        <row r="5831">
          <cell r="L5831"/>
          <cell r="M5831"/>
          <cell r="N5831"/>
          <cell r="O5831"/>
          <cell r="P5831"/>
          <cell r="Q5831"/>
          <cell r="R5831"/>
          <cell r="S5831"/>
          <cell r="T5831"/>
          <cell r="U5831"/>
          <cell r="V5831"/>
          <cell r="W5831"/>
          <cell r="X5831"/>
          <cell r="Y5831"/>
          <cell r="Z5831"/>
          <cell r="AA5831"/>
          <cell r="AB5831"/>
          <cell r="AC5831"/>
          <cell r="AD5831"/>
          <cell r="AE5831"/>
          <cell r="AF5831"/>
          <cell r="AG5831"/>
          <cell r="AH5831"/>
          <cell r="AI5831"/>
          <cell r="AJ5831"/>
          <cell r="AK5831"/>
          <cell r="AL5831"/>
          <cell r="AM5831"/>
          <cell r="AN5831"/>
          <cell r="AO5831"/>
          <cell r="AP5831"/>
          <cell r="AQ5831"/>
          <cell r="AR5831"/>
          <cell r="AS5831"/>
          <cell r="AT5831"/>
          <cell r="AU5831"/>
          <cell r="AV5831"/>
          <cell r="AW5831"/>
          <cell r="AX5831"/>
          <cell r="AY5831"/>
          <cell r="AZ5831"/>
          <cell r="BA5831"/>
          <cell r="BB5831"/>
          <cell r="BC5831"/>
          <cell r="BD5831"/>
          <cell r="BE5831"/>
          <cell r="BF5831"/>
          <cell r="BG5831"/>
          <cell r="BH5831"/>
          <cell r="BI5831"/>
          <cell r="BJ5831"/>
          <cell r="BK5831"/>
          <cell r="BL5831"/>
          <cell r="BM5831"/>
          <cell r="BN5831"/>
          <cell r="BO5831"/>
          <cell r="BP5831"/>
          <cell r="BQ5831"/>
          <cell r="BR5831"/>
          <cell r="BS5831"/>
          <cell r="BT5831"/>
          <cell r="BU5831"/>
          <cell r="BV5831"/>
          <cell r="BW5831"/>
          <cell r="BX5831"/>
          <cell r="BY5831"/>
          <cell r="BZ5831"/>
          <cell r="CA5831"/>
          <cell r="CB5831"/>
          <cell r="CC5831"/>
          <cell r="CD5831"/>
          <cell r="CE5831"/>
          <cell r="CF5831"/>
          <cell r="CG5831"/>
          <cell r="CH5831"/>
          <cell r="CI5831"/>
          <cell r="CJ5831"/>
          <cell r="CK5831"/>
          <cell r="CL5831"/>
          <cell r="CM5831"/>
          <cell r="CN5831"/>
          <cell r="CO5831"/>
          <cell r="CP5831"/>
          <cell r="CQ5831"/>
          <cell r="CR5831"/>
          <cell r="CS5831"/>
          <cell r="CT5831"/>
          <cell r="CU5831"/>
          <cell r="CV5831"/>
          <cell r="CW5831"/>
          <cell r="CX5831"/>
          <cell r="CY5831"/>
          <cell r="CZ5831"/>
          <cell r="DA5831"/>
          <cell r="DB5831"/>
          <cell r="DC5831"/>
          <cell r="DD5831"/>
          <cell r="DE5831"/>
          <cell r="DF5831"/>
          <cell r="DG5831"/>
          <cell r="DH5831"/>
          <cell r="DI5831"/>
          <cell r="DJ5831"/>
          <cell r="DL5831"/>
        </row>
        <row r="5832">
          <cell r="L5832"/>
          <cell r="M5832"/>
          <cell r="N5832"/>
          <cell r="O5832"/>
          <cell r="P5832"/>
          <cell r="Q5832"/>
          <cell r="R5832"/>
          <cell r="S5832"/>
          <cell r="T5832"/>
          <cell r="U5832"/>
          <cell r="V5832"/>
          <cell r="W5832"/>
          <cell r="X5832"/>
          <cell r="Y5832"/>
          <cell r="Z5832"/>
          <cell r="AA5832"/>
          <cell r="AB5832"/>
          <cell r="AC5832"/>
          <cell r="AD5832"/>
          <cell r="AE5832"/>
          <cell r="AF5832"/>
          <cell r="AG5832"/>
          <cell r="AH5832"/>
          <cell r="AI5832"/>
          <cell r="AJ5832"/>
          <cell r="AK5832"/>
          <cell r="AL5832"/>
          <cell r="AM5832"/>
          <cell r="AN5832"/>
          <cell r="AO5832"/>
          <cell r="AP5832"/>
          <cell r="AQ5832"/>
          <cell r="AR5832"/>
          <cell r="AS5832"/>
          <cell r="AT5832"/>
          <cell r="AU5832"/>
          <cell r="AV5832"/>
          <cell r="AW5832"/>
          <cell r="AX5832"/>
          <cell r="AY5832"/>
          <cell r="AZ5832"/>
          <cell r="BA5832"/>
          <cell r="BB5832"/>
          <cell r="BC5832"/>
          <cell r="BD5832"/>
          <cell r="BE5832"/>
          <cell r="BF5832"/>
          <cell r="BG5832"/>
          <cell r="BH5832"/>
          <cell r="BI5832"/>
          <cell r="BJ5832"/>
          <cell r="BK5832"/>
          <cell r="BL5832"/>
          <cell r="BM5832"/>
          <cell r="BN5832"/>
          <cell r="BO5832"/>
          <cell r="BP5832"/>
          <cell r="BQ5832"/>
          <cell r="BR5832"/>
          <cell r="BS5832"/>
          <cell r="BT5832"/>
          <cell r="BU5832"/>
          <cell r="BV5832"/>
          <cell r="BW5832"/>
          <cell r="BX5832"/>
          <cell r="BY5832"/>
          <cell r="BZ5832"/>
          <cell r="CA5832"/>
          <cell r="CB5832"/>
          <cell r="CC5832"/>
          <cell r="CD5832"/>
          <cell r="CE5832"/>
          <cell r="CF5832"/>
          <cell r="CG5832"/>
          <cell r="CH5832"/>
          <cell r="CI5832"/>
          <cell r="CJ5832"/>
          <cell r="CK5832"/>
          <cell r="CL5832"/>
          <cell r="CM5832"/>
          <cell r="CN5832"/>
          <cell r="CO5832"/>
          <cell r="CP5832"/>
          <cell r="CQ5832"/>
          <cell r="CR5832"/>
          <cell r="CS5832"/>
          <cell r="CT5832"/>
          <cell r="CU5832"/>
          <cell r="CV5832"/>
          <cell r="CW5832"/>
          <cell r="CX5832"/>
          <cell r="CY5832"/>
          <cell r="CZ5832"/>
          <cell r="DA5832"/>
          <cell r="DB5832"/>
          <cell r="DC5832"/>
          <cell r="DD5832"/>
          <cell r="DE5832"/>
          <cell r="DF5832"/>
          <cell r="DG5832"/>
          <cell r="DH5832"/>
          <cell r="DI5832"/>
          <cell r="DJ5832"/>
          <cell r="DL5832"/>
        </row>
        <row r="5833">
          <cell r="L5833"/>
          <cell r="M5833"/>
          <cell r="N5833"/>
          <cell r="O5833"/>
          <cell r="P5833"/>
          <cell r="Q5833"/>
          <cell r="R5833"/>
          <cell r="S5833"/>
          <cell r="T5833"/>
          <cell r="U5833"/>
          <cell r="V5833"/>
          <cell r="W5833"/>
          <cell r="X5833"/>
          <cell r="Y5833"/>
          <cell r="Z5833"/>
          <cell r="AA5833"/>
          <cell r="AB5833"/>
          <cell r="AC5833"/>
          <cell r="AD5833"/>
          <cell r="AE5833"/>
          <cell r="AF5833"/>
          <cell r="AG5833"/>
          <cell r="AH5833"/>
          <cell r="AI5833"/>
          <cell r="AJ5833"/>
          <cell r="AK5833"/>
          <cell r="AL5833"/>
          <cell r="AM5833"/>
          <cell r="AN5833"/>
          <cell r="AO5833"/>
          <cell r="AP5833"/>
          <cell r="AQ5833"/>
          <cell r="AR5833"/>
          <cell r="AS5833"/>
          <cell r="AT5833"/>
          <cell r="AU5833"/>
          <cell r="AV5833"/>
          <cell r="AW5833"/>
          <cell r="AX5833"/>
          <cell r="AY5833"/>
          <cell r="AZ5833"/>
          <cell r="BA5833"/>
          <cell r="BB5833"/>
          <cell r="BC5833"/>
          <cell r="BD5833"/>
          <cell r="BE5833"/>
          <cell r="BF5833"/>
          <cell r="BG5833"/>
          <cell r="BH5833"/>
          <cell r="BI5833"/>
          <cell r="BJ5833"/>
          <cell r="BK5833"/>
          <cell r="BL5833"/>
          <cell r="BM5833"/>
          <cell r="BN5833"/>
          <cell r="BO5833"/>
          <cell r="BP5833"/>
          <cell r="BQ5833"/>
          <cell r="BR5833"/>
          <cell r="BS5833"/>
          <cell r="BT5833"/>
          <cell r="BU5833"/>
          <cell r="BV5833"/>
          <cell r="BW5833"/>
          <cell r="BX5833"/>
          <cell r="BY5833"/>
          <cell r="BZ5833"/>
          <cell r="CA5833"/>
          <cell r="CB5833"/>
          <cell r="CC5833"/>
          <cell r="CD5833"/>
          <cell r="CE5833"/>
          <cell r="CF5833"/>
          <cell r="CG5833"/>
          <cell r="CH5833"/>
          <cell r="CI5833"/>
          <cell r="CJ5833"/>
          <cell r="CK5833"/>
          <cell r="CL5833"/>
          <cell r="CM5833"/>
          <cell r="CN5833"/>
          <cell r="CO5833"/>
          <cell r="CP5833"/>
          <cell r="CQ5833"/>
          <cell r="CR5833"/>
          <cell r="CS5833"/>
          <cell r="CT5833"/>
          <cell r="CU5833"/>
          <cell r="CV5833"/>
          <cell r="CW5833"/>
          <cell r="CX5833"/>
          <cell r="CY5833"/>
          <cell r="CZ5833"/>
          <cell r="DA5833"/>
          <cell r="DB5833"/>
          <cell r="DC5833"/>
          <cell r="DD5833"/>
          <cell r="DE5833"/>
          <cell r="DF5833"/>
          <cell r="DG5833"/>
          <cell r="DH5833"/>
          <cell r="DI5833"/>
          <cell r="DJ5833"/>
          <cell r="DL5833"/>
        </row>
        <row r="5834">
          <cell r="L5834"/>
          <cell r="M5834"/>
          <cell r="N5834"/>
          <cell r="O5834"/>
          <cell r="P5834"/>
          <cell r="Q5834"/>
          <cell r="R5834"/>
          <cell r="S5834"/>
          <cell r="T5834"/>
          <cell r="U5834"/>
          <cell r="V5834"/>
          <cell r="W5834"/>
          <cell r="X5834"/>
          <cell r="Y5834"/>
          <cell r="Z5834"/>
          <cell r="AA5834"/>
          <cell r="AB5834"/>
          <cell r="AC5834"/>
          <cell r="AD5834"/>
          <cell r="AE5834"/>
          <cell r="AF5834"/>
          <cell r="AG5834"/>
          <cell r="AH5834"/>
          <cell r="AI5834"/>
          <cell r="AJ5834"/>
          <cell r="AK5834"/>
          <cell r="AL5834"/>
          <cell r="AM5834"/>
          <cell r="AN5834"/>
          <cell r="AO5834"/>
          <cell r="AP5834"/>
          <cell r="AQ5834"/>
          <cell r="AR5834"/>
          <cell r="AS5834"/>
          <cell r="AT5834"/>
          <cell r="AU5834"/>
          <cell r="AV5834"/>
          <cell r="AW5834"/>
          <cell r="AX5834"/>
          <cell r="AY5834"/>
          <cell r="AZ5834"/>
          <cell r="BA5834"/>
          <cell r="BB5834"/>
          <cell r="BC5834"/>
          <cell r="BD5834"/>
          <cell r="BE5834"/>
          <cell r="BF5834"/>
          <cell r="BG5834"/>
          <cell r="BH5834"/>
          <cell r="BI5834"/>
          <cell r="BJ5834"/>
          <cell r="BK5834"/>
          <cell r="BL5834"/>
          <cell r="BM5834"/>
          <cell r="BN5834"/>
          <cell r="BO5834"/>
          <cell r="BP5834"/>
          <cell r="BQ5834"/>
          <cell r="BR5834"/>
          <cell r="BS5834"/>
          <cell r="BT5834"/>
          <cell r="BU5834"/>
          <cell r="BV5834"/>
          <cell r="BW5834"/>
          <cell r="BX5834"/>
          <cell r="BY5834"/>
          <cell r="BZ5834"/>
          <cell r="CA5834"/>
          <cell r="CB5834"/>
          <cell r="CC5834"/>
          <cell r="CD5834"/>
          <cell r="CE5834"/>
          <cell r="CF5834"/>
          <cell r="CG5834"/>
          <cell r="CH5834"/>
          <cell r="CI5834"/>
          <cell r="CJ5834"/>
          <cell r="CK5834"/>
          <cell r="CL5834"/>
          <cell r="CM5834"/>
          <cell r="CN5834"/>
          <cell r="CO5834"/>
          <cell r="CP5834"/>
          <cell r="CQ5834"/>
          <cell r="CR5834"/>
          <cell r="CS5834"/>
          <cell r="CT5834"/>
          <cell r="CU5834"/>
          <cell r="CV5834"/>
          <cell r="CW5834"/>
          <cell r="CX5834"/>
          <cell r="CY5834"/>
          <cell r="CZ5834"/>
          <cell r="DA5834"/>
          <cell r="DB5834"/>
          <cell r="DC5834"/>
          <cell r="DD5834"/>
          <cell r="DE5834"/>
          <cell r="DF5834"/>
          <cell r="DG5834"/>
          <cell r="DH5834"/>
          <cell r="DI5834"/>
          <cell r="DJ5834"/>
          <cell r="DL5834"/>
        </row>
        <row r="5835">
          <cell r="L5835"/>
          <cell r="M5835"/>
          <cell r="N5835"/>
          <cell r="O5835"/>
          <cell r="P5835"/>
          <cell r="Q5835"/>
          <cell r="R5835"/>
          <cell r="S5835"/>
          <cell r="T5835"/>
          <cell r="U5835"/>
          <cell r="V5835"/>
          <cell r="W5835"/>
          <cell r="X5835"/>
          <cell r="Y5835"/>
          <cell r="Z5835"/>
          <cell r="AA5835"/>
          <cell r="AB5835"/>
          <cell r="AC5835"/>
          <cell r="AD5835"/>
          <cell r="AE5835"/>
          <cell r="AF5835"/>
          <cell r="AG5835"/>
          <cell r="AH5835"/>
          <cell r="AI5835"/>
          <cell r="AJ5835"/>
          <cell r="AK5835"/>
          <cell r="AL5835"/>
          <cell r="AM5835"/>
          <cell r="AN5835"/>
          <cell r="AO5835"/>
          <cell r="AP5835"/>
          <cell r="AQ5835"/>
          <cell r="AR5835"/>
          <cell r="AS5835"/>
          <cell r="AT5835"/>
          <cell r="AU5835"/>
          <cell r="AV5835"/>
          <cell r="AW5835"/>
          <cell r="AX5835"/>
          <cell r="AY5835"/>
          <cell r="AZ5835"/>
          <cell r="BA5835"/>
          <cell r="BB5835"/>
          <cell r="BC5835"/>
          <cell r="BD5835"/>
          <cell r="BE5835"/>
          <cell r="BF5835"/>
          <cell r="BG5835"/>
          <cell r="BH5835"/>
          <cell r="BI5835"/>
          <cell r="BJ5835"/>
          <cell r="BK5835"/>
          <cell r="BL5835"/>
          <cell r="BM5835"/>
          <cell r="BN5835"/>
          <cell r="BO5835"/>
          <cell r="BP5835"/>
          <cell r="BQ5835"/>
          <cell r="BR5835"/>
          <cell r="BS5835"/>
          <cell r="BT5835"/>
          <cell r="BU5835"/>
          <cell r="BV5835"/>
          <cell r="BW5835"/>
          <cell r="BX5835"/>
          <cell r="BY5835"/>
          <cell r="BZ5835"/>
          <cell r="CA5835"/>
          <cell r="CB5835"/>
          <cell r="CC5835"/>
          <cell r="CD5835"/>
          <cell r="CE5835"/>
          <cell r="CF5835"/>
          <cell r="CG5835"/>
          <cell r="CH5835"/>
          <cell r="CI5835"/>
          <cell r="CJ5835"/>
          <cell r="CK5835"/>
          <cell r="CL5835"/>
          <cell r="CM5835"/>
          <cell r="CN5835"/>
          <cell r="CO5835"/>
          <cell r="CP5835"/>
          <cell r="CQ5835"/>
          <cell r="CR5835"/>
          <cell r="CS5835"/>
          <cell r="CT5835"/>
          <cell r="CU5835"/>
          <cell r="CV5835"/>
          <cell r="CW5835"/>
          <cell r="CX5835"/>
          <cell r="CY5835"/>
          <cell r="CZ5835"/>
          <cell r="DA5835"/>
          <cell r="DB5835"/>
          <cell r="DC5835"/>
          <cell r="DD5835"/>
          <cell r="DE5835"/>
          <cell r="DF5835"/>
          <cell r="DG5835"/>
          <cell r="DH5835"/>
          <cell r="DI5835"/>
          <cell r="DJ5835"/>
          <cell r="DL5835"/>
        </row>
        <row r="5836">
          <cell r="L5836"/>
          <cell r="M5836"/>
          <cell r="N5836"/>
          <cell r="O5836"/>
          <cell r="P5836"/>
          <cell r="Q5836"/>
          <cell r="R5836"/>
          <cell r="S5836"/>
          <cell r="T5836"/>
          <cell r="U5836"/>
          <cell r="V5836"/>
          <cell r="W5836"/>
          <cell r="X5836"/>
          <cell r="Y5836"/>
          <cell r="Z5836"/>
          <cell r="AA5836"/>
          <cell r="AB5836"/>
          <cell r="AC5836"/>
          <cell r="AD5836"/>
          <cell r="AE5836"/>
          <cell r="AF5836"/>
          <cell r="AG5836"/>
          <cell r="AH5836"/>
          <cell r="AI5836"/>
          <cell r="AJ5836"/>
          <cell r="AK5836"/>
          <cell r="AL5836"/>
          <cell r="AM5836"/>
          <cell r="AN5836"/>
          <cell r="AO5836"/>
          <cell r="AP5836"/>
          <cell r="AQ5836"/>
          <cell r="AR5836"/>
          <cell r="AS5836"/>
          <cell r="AT5836"/>
          <cell r="AU5836"/>
          <cell r="AV5836"/>
          <cell r="AW5836"/>
          <cell r="AX5836"/>
          <cell r="AY5836"/>
          <cell r="AZ5836"/>
          <cell r="BA5836"/>
          <cell r="BB5836"/>
          <cell r="BC5836"/>
          <cell r="BD5836"/>
          <cell r="BE5836"/>
          <cell r="BF5836"/>
          <cell r="BG5836"/>
          <cell r="BH5836"/>
          <cell r="BI5836"/>
          <cell r="BJ5836"/>
          <cell r="BK5836"/>
          <cell r="BL5836"/>
          <cell r="BM5836"/>
          <cell r="BN5836"/>
          <cell r="BO5836"/>
          <cell r="BP5836"/>
          <cell r="BQ5836"/>
          <cell r="BR5836"/>
          <cell r="BS5836"/>
          <cell r="BT5836"/>
          <cell r="BU5836"/>
          <cell r="BV5836"/>
          <cell r="BW5836"/>
          <cell r="BX5836"/>
          <cell r="BY5836"/>
          <cell r="BZ5836"/>
          <cell r="CA5836"/>
          <cell r="CB5836"/>
          <cell r="CC5836"/>
          <cell r="CD5836"/>
          <cell r="CE5836"/>
          <cell r="CF5836"/>
          <cell r="CG5836"/>
          <cell r="CH5836"/>
          <cell r="CI5836"/>
          <cell r="CJ5836"/>
          <cell r="CK5836"/>
          <cell r="CL5836"/>
          <cell r="CM5836"/>
          <cell r="CN5836"/>
          <cell r="CO5836"/>
          <cell r="CP5836"/>
          <cell r="CQ5836"/>
          <cell r="CR5836"/>
          <cell r="CS5836"/>
          <cell r="CT5836"/>
          <cell r="CU5836"/>
          <cell r="CV5836"/>
          <cell r="CW5836"/>
          <cell r="CX5836"/>
          <cell r="CY5836"/>
          <cell r="CZ5836"/>
          <cell r="DA5836"/>
          <cell r="DB5836"/>
          <cell r="DC5836"/>
          <cell r="DD5836"/>
          <cell r="DE5836"/>
          <cell r="DF5836"/>
          <cell r="DG5836"/>
          <cell r="DH5836"/>
          <cell r="DI5836"/>
          <cell r="DJ5836"/>
          <cell r="DL5836"/>
        </row>
        <row r="5837">
          <cell r="L5837"/>
          <cell r="M5837"/>
          <cell r="N5837"/>
          <cell r="O5837"/>
          <cell r="P5837"/>
          <cell r="Q5837"/>
          <cell r="R5837"/>
          <cell r="S5837"/>
          <cell r="T5837"/>
          <cell r="U5837"/>
          <cell r="V5837"/>
          <cell r="W5837"/>
          <cell r="X5837"/>
          <cell r="Y5837"/>
          <cell r="Z5837"/>
          <cell r="AA5837"/>
          <cell r="AB5837"/>
          <cell r="AC5837"/>
          <cell r="AD5837"/>
          <cell r="AE5837"/>
          <cell r="AF5837"/>
          <cell r="AG5837"/>
          <cell r="AH5837"/>
          <cell r="AI5837"/>
          <cell r="AJ5837"/>
          <cell r="AK5837"/>
          <cell r="AL5837"/>
          <cell r="AM5837"/>
          <cell r="AN5837"/>
          <cell r="AO5837"/>
          <cell r="AP5837"/>
          <cell r="AQ5837"/>
          <cell r="AR5837"/>
          <cell r="AS5837"/>
          <cell r="AT5837"/>
          <cell r="AU5837"/>
          <cell r="AV5837"/>
          <cell r="AW5837"/>
          <cell r="AX5837"/>
          <cell r="AY5837"/>
          <cell r="AZ5837"/>
          <cell r="BA5837"/>
          <cell r="BB5837"/>
          <cell r="BC5837"/>
          <cell r="BD5837"/>
          <cell r="BE5837"/>
          <cell r="BF5837"/>
          <cell r="BG5837"/>
          <cell r="BH5837"/>
          <cell r="BI5837"/>
          <cell r="BJ5837"/>
          <cell r="BK5837"/>
          <cell r="BL5837"/>
          <cell r="BM5837"/>
          <cell r="BN5837"/>
          <cell r="BO5837"/>
          <cell r="BP5837"/>
          <cell r="BQ5837"/>
          <cell r="BR5837"/>
          <cell r="BS5837"/>
          <cell r="BT5837"/>
          <cell r="BU5837"/>
          <cell r="BV5837"/>
          <cell r="BW5837"/>
          <cell r="BX5837"/>
          <cell r="BY5837"/>
          <cell r="BZ5837"/>
          <cell r="CA5837"/>
          <cell r="CB5837"/>
          <cell r="CC5837"/>
          <cell r="CD5837"/>
          <cell r="CE5837"/>
          <cell r="CF5837"/>
          <cell r="CG5837"/>
          <cell r="CH5837"/>
          <cell r="CI5837"/>
          <cell r="CJ5837"/>
          <cell r="CK5837"/>
          <cell r="CL5837"/>
          <cell r="CM5837"/>
          <cell r="CN5837"/>
          <cell r="CO5837"/>
          <cell r="CP5837"/>
          <cell r="CQ5837"/>
          <cell r="CR5837"/>
          <cell r="CS5837"/>
          <cell r="CT5837"/>
          <cell r="CU5837"/>
          <cell r="CV5837"/>
          <cell r="CW5837"/>
          <cell r="CX5837"/>
          <cell r="CY5837"/>
          <cell r="CZ5837"/>
          <cell r="DA5837"/>
          <cell r="DB5837"/>
          <cell r="DC5837"/>
          <cell r="DD5837"/>
          <cell r="DE5837"/>
          <cell r="DF5837"/>
          <cell r="DG5837"/>
          <cell r="DH5837"/>
          <cell r="DI5837"/>
          <cell r="DJ5837"/>
          <cell r="DL5837"/>
        </row>
        <row r="5838">
          <cell r="L5838"/>
          <cell r="M5838"/>
          <cell r="N5838"/>
          <cell r="O5838"/>
          <cell r="P5838"/>
          <cell r="Q5838"/>
          <cell r="R5838"/>
          <cell r="S5838"/>
          <cell r="T5838"/>
          <cell r="U5838"/>
          <cell r="V5838"/>
          <cell r="W5838"/>
          <cell r="X5838"/>
          <cell r="Y5838"/>
          <cell r="Z5838"/>
          <cell r="AA5838"/>
          <cell r="AB5838"/>
          <cell r="AC5838"/>
          <cell r="AD5838"/>
          <cell r="AE5838"/>
          <cell r="AF5838"/>
          <cell r="AG5838"/>
          <cell r="AH5838"/>
          <cell r="AI5838"/>
          <cell r="AJ5838"/>
          <cell r="AK5838"/>
          <cell r="AL5838"/>
          <cell r="AM5838"/>
          <cell r="AN5838"/>
          <cell r="AO5838"/>
          <cell r="AP5838"/>
          <cell r="AQ5838"/>
          <cell r="AR5838"/>
          <cell r="AS5838"/>
          <cell r="AT5838"/>
          <cell r="AU5838"/>
          <cell r="AV5838"/>
          <cell r="AW5838"/>
          <cell r="AX5838"/>
          <cell r="AY5838"/>
          <cell r="AZ5838"/>
          <cell r="BA5838"/>
          <cell r="BB5838"/>
          <cell r="BC5838"/>
          <cell r="BD5838"/>
          <cell r="BE5838"/>
          <cell r="BF5838"/>
          <cell r="BG5838"/>
          <cell r="BH5838"/>
          <cell r="BI5838"/>
          <cell r="BJ5838"/>
          <cell r="BK5838"/>
          <cell r="BL5838"/>
          <cell r="BM5838"/>
          <cell r="BN5838"/>
          <cell r="BO5838"/>
          <cell r="BP5838"/>
          <cell r="BQ5838"/>
          <cell r="BR5838"/>
          <cell r="BS5838"/>
          <cell r="BT5838"/>
          <cell r="BU5838"/>
          <cell r="BV5838"/>
          <cell r="BW5838"/>
          <cell r="BX5838"/>
          <cell r="BY5838"/>
          <cell r="BZ5838"/>
          <cell r="CA5838"/>
          <cell r="CB5838"/>
          <cell r="CC5838"/>
          <cell r="CD5838"/>
          <cell r="CE5838"/>
          <cell r="CF5838"/>
          <cell r="CG5838"/>
          <cell r="CH5838"/>
          <cell r="CI5838"/>
          <cell r="CJ5838"/>
          <cell r="CK5838"/>
          <cell r="CL5838"/>
          <cell r="CM5838"/>
          <cell r="CN5838"/>
          <cell r="CO5838"/>
          <cell r="CP5838"/>
          <cell r="CQ5838"/>
          <cell r="CR5838"/>
          <cell r="CS5838"/>
          <cell r="CT5838"/>
          <cell r="CU5838"/>
          <cell r="CV5838"/>
          <cell r="CW5838"/>
          <cell r="CX5838"/>
          <cell r="CY5838"/>
          <cell r="CZ5838"/>
          <cell r="DA5838"/>
          <cell r="DB5838"/>
          <cell r="DC5838"/>
          <cell r="DD5838"/>
          <cell r="DE5838"/>
          <cell r="DF5838"/>
          <cell r="DG5838"/>
          <cell r="DH5838"/>
          <cell r="DI5838"/>
          <cell r="DJ5838"/>
          <cell r="DL5838"/>
        </row>
        <row r="5839">
          <cell r="L5839"/>
          <cell r="M5839"/>
          <cell r="N5839"/>
          <cell r="O5839"/>
          <cell r="P5839"/>
          <cell r="Q5839"/>
          <cell r="R5839"/>
          <cell r="S5839"/>
          <cell r="T5839"/>
          <cell r="U5839"/>
          <cell r="V5839"/>
          <cell r="W5839"/>
          <cell r="X5839"/>
          <cell r="Y5839"/>
          <cell r="Z5839"/>
          <cell r="AA5839"/>
          <cell r="AB5839"/>
          <cell r="AC5839"/>
          <cell r="AD5839"/>
          <cell r="AE5839"/>
          <cell r="AF5839"/>
          <cell r="AG5839"/>
          <cell r="AH5839"/>
          <cell r="AI5839"/>
          <cell r="AJ5839"/>
          <cell r="AK5839"/>
          <cell r="AL5839"/>
          <cell r="AM5839"/>
          <cell r="AN5839"/>
          <cell r="AO5839"/>
          <cell r="AP5839"/>
          <cell r="AQ5839"/>
          <cell r="AR5839"/>
          <cell r="AS5839"/>
          <cell r="AT5839"/>
          <cell r="AU5839"/>
          <cell r="AV5839"/>
          <cell r="AW5839"/>
          <cell r="AX5839"/>
          <cell r="AY5839"/>
          <cell r="AZ5839"/>
          <cell r="BA5839"/>
          <cell r="BB5839"/>
          <cell r="BC5839"/>
          <cell r="BD5839"/>
          <cell r="BE5839"/>
          <cell r="BF5839"/>
          <cell r="BG5839"/>
          <cell r="BH5839"/>
          <cell r="BI5839"/>
          <cell r="BJ5839"/>
          <cell r="BK5839"/>
          <cell r="BL5839"/>
          <cell r="BM5839"/>
          <cell r="BN5839"/>
          <cell r="BO5839"/>
          <cell r="BP5839"/>
          <cell r="BQ5839"/>
          <cell r="BR5839"/>
          <cell r="BS5839"/>
          <cell r="BT5839"/>
          <cell r="BU5839"/>
          <cell r="BV5839"/>
          <cell r="BW5839"/>
          <cell r="BX5839"/>
          <cell r="BY5839"/>
          <cell r="BZ5839"/>
          <cell r="CA5839"/>
          <cell r="CB5839"/>
          <cell r="CC5839"/>
          <cell r="CD5839"/>
          <cell r="CE5839"/>
          <cell r="CF5839"/>
          <cell r="CG5839"/>
          <cell r="CH5839"/>
          <cell r="CI5839"/>
          <cell r="CJ5839"/>
          <cell r="CK5839"/>
          <cell r="CL5839"/>
          <cell r="CM5839"/>
          <cell r="CN5839"/>
          <cell r="CO5839"/>
          <cell r="CP5839"/>
          <cell r="CQ5839"/>
          <cell r="CR5839"/>
          <cell r="CS5839"/>
          <cell r="CT5839"/>
          <cell r="CU5839"/>
          <cell r="CV5839"/>
          <cell r="CW5839"/>
          <cell r="CX5839"/>
          <cell r="CY5839"/>
          <cell r="CZ5839"/>
          <cell r="DA5839"/>
          <cell r="DB5839"/>
          <cell r="DC5839"/>
          <cell r="DD5839"/>
          <cell r="DE5839"/>
          <cell r="DF5839"/>
          <cell r="DG5839"/>
          <cell r="DH5839"/>
          <cell r="DI5839"/>
          <cell r="DJ5839"/>
          <cell r="DL5839"/>
        </row>
        <row r="5840">
          <cell r="L5840"/>
          <cell r="M5840"/>
          <cell r="N5840"/>
          <cell r="O5840"/>
          <cell r="P5840"/>
          <cell r="Q5840"/>
          <cell r="R5840"/>
          <cell r="S5840"/>
          <cell r="T5840"/>
          <cell r="U5840"/>
          <cell r="V5840"/>
          <cell r="W5840"/>
          <cell r="X5840"/>
          <cell r="Y5840"/>
          <cell r="Z5840"/>
          <cell r="AA5840"/>
          <cell r="AB5840"/>
          <cell r="AC5840"/>
          <cell r="AD5840"/>
          <cell r="AE5840"/>
          <cell r="AF5840"/>
          <cell r="AG5840"/>
          <cell r="AH5840"/>
          <cell r="AI5840"/>
          <cell r="AJ5840"/>
          <cell r="AK5840"/>
          <cell r="AL5840"/>
          <cell r="AM5840"/>
          <cell r="AN5840"/>
          <cell r="AO5840"/>
          <cell r="AP5840"/>
          <cell r="AQ5840"/>
          <cell r="AR5840"/>
          <cell r="AS5840"/>
          <cell r="AT5840"/>
          <cell r="AU5840"/>
          <cell r="AV5840"/>
          <cell r="AW5840"/>
          <cell r="AX5840"/>
          <cell r="AY5840"/>
          <cell r="AZ5840"/>
          <cell r="BA5840"/>
          <cell r="BB5840"/>
          <cell r="BC5840"/>
          <cell r="BD5840"/>
          <cell r="BE5840"/>
          <cell r="BF5840"/>
          <cell r="BG5840"/>
          <cell r="BH5840"/>
          <cell r="BI5840"/>
          <cell r="BJ5840"/>
          <cell r="BK5840"/>
          <cell r="BL5840"/>
          <cell r="BM5840"/>
          <cell r="BN5840"/>
          <cell r="BO5840"/>
          <cell r="BP5840"/>
          <cell r="BQ5840"/>
          <cell r="BR5840"/>
          <cell r="BS5840"/>
          <cell r="BT5840"/>
          <cell r="BU5840"/>
          <cell r="BV5840"/>
          <cell r="BW5840"/>
          <cell r="BX5840"/>
          <cell r="BY5840"/>
          <cell r="BZ5840"/>
          <cell r="CA5840"/>
          <cell r="CB5840"/>
          <cell r="CC5840"/>
          <cell r="CD5840"/>
          <cell r="CE5840"/>
          <cell r="CF5840"/>
          <cell r="CG5840"/>
          <cell r="CH5840"/>
          <cell r="CI5840"/>
          <cell r="CJ5840"/>
          <cell r="CK5840"/>
          <cell r="CL5840"/>
          <cell r="CM5840"/>
          <cell r="CN5840"/>
          <cell r="CO5840"/>
          <cell r="CP5840"/>
          <cell r="CQ5840"/>
          <cell r="CR5840"/>
          <cell r="CS5840"/>
          <cell r="CT5840"/>
          <cell r="CU5840"/>
          <cell r="CV5840"/>
          <cell r="CW5840"/>
          <cell r="CX5840"/>
          <cell r="CY5840"/>
          <cell r="CZ5840"/>
          <cell r="DA5840"/>
          <cell r="DB5840"/>
          <cell r="DC5840"/>
          <cell r="DD5840"/>
          <cell r="DE5840"/>
          <cell r="DF5840"/>
          <cell r="DG5840"/>
          <cell r="DH5840"/>
          <cell r="DI5840"/>
          <cell r="DJ5840"/>
          <cell r="DL5840"/>
        </row>
        <row r="5841">
          <cell r="L5841"/>
          <cell r="M5841"/>
          <cell r="N5841"/>
          <cell r="O5841"/>
          <cell r="P5841"/>
          <cell r="Q5841"/>
          <cell r="R5841"/>
          <cell r="S5841"/>
          <cell r="T5841"/>
          <cell r="U5841"/>
          <cell r="V5841"/>
          <cell r="W5841"/>
          <cell r="X5841"/>
          <cell r="Y5841"/>
          <cell r="Z5841"/>
          <cell r="AA5841"/>
          <cell r="AB5841"/>
          <cell r="AC5841"/>
          <cell r="AD5841"/>
          <cell r="AE5841"/>
          <cell r="AF5841"/>
          <cell r="AG5841"/>
          <cell r="AH5841"/>
          <cell r="AI5841"/>
          <cell r="AJ5841"/>
          <cell r="AK5841"/>
          <cell r="AL5841"/>
          <cell r="AM5841"/>
          <cell r="AN5841"/>
          <cell r="AO5841"/>
          <cell r="AP5841"/>
          <cell r="AQ5841"/>
          <cell r="AR5841"/>
          <cell r="AS5841"/>
          <cell r="AT5841"/>
          <cell r="AU5841"/>
          <cell r="AV5841"/>
          <cell r="AW5841"/>
          <cell r="AX5841"/>
          <cell r="AY5841"/>
          <cell r="AZ5841"/>
          <cell r="BA5841"/>
          <cell r="BB5841"/>
          <cell r="BC5841"/>
          <cell r="BD5841"/>
          <cell r="BE5841"/>
          <cell r="BF5841"/>
          <cell r="BG5841"/>
          <cell r="BH5841"/>
          <cell r="BI5841"/>
          <cell r="BJ5841"/>
          <cell r="BK5841"/>
          <cell r="BL5841"/>
          <cell r="BM5841"/>
          <cell r="BN5841"/>
          <cell r="BO5841"/>
          <cell r="BP5841"/>
          <cell r="BQ5841"/>
          <cell r="BR5841"/>
          <cell r="BS5841"/>
          <cell r="BT5841"/>
          <cell r="BU5841"/>
          <cell r="BV5841"/>
          <cell r="BW5841"/>
          <cell r="BX5841"/>
          <cell r="BY5841"/>
          <cell r="BZ5841"/>
          <cell r="CA5841"/>
          <cell r="CB5841"/>
          <cell r="CC5841"/>
          <cell r="CD5841"/>
          <cell r="CE5841"/>
          <cell r="CF5841"/>
          <cell r="CG5841"/>
          <cell r="CH5841"/>
          <cell r="CI5841"/>
          <cell r="CJ5841"/>
          <cell r="CK5841"/>
          <cell r="CL5841"/>
          <cell r="CM5841"/>
          <cell r="CN5841"/>
          <cell r="CO5841"/>
          <cell r="CP5841"/>
          <cell r="CQ5841"/>
          <cell r="CR5841"/>
          <cell r="CS5841"/>
          <cell r="CT5841"/>
          <cell r="CU5841"/>
          <cell r="CV5841"/>
          <cell r="CW5841"/>
          <cell r="CX5841"/>
          <cell r="CY5841"/>
          <cell r="CZ5841"/>
          <cell r="DA5841"/>
          <cell r="DB5841"/>
          <cell r="DC5841"/>
          <cell r="DD5841"/>
          <cell r="DE5841"/>
          <cell r="DF5841"/>
          <cell r="DG5841"/>
          <cell r="DH5841"/>
          <cell r="DI5841"/>
          <cell r="DJ5841"/>
          <cell r="DL5841"/>
        </row>
        <row r="5842">
          <cell r="L5842"/>
          <cell r="M5842"/>
          <cell r="N5842"/>
          <cell r="O5842"/>
          <cell r="P5842"/>
          <cell r="Q5842"/>
          <cell r="R5842"/>
          <cell r="S5842"/>
          <cell r="T5842"/>
          <cell r="U5842"/>
          <cell r="V5842"/>
          <cell r="W5842"/>
          <cell r="X5842"/>
          <cell r="Y5842"/>
          <cell r="Z5842"/>
          <cell r="AA5842"/>
          <cell r="AB5842"/>
          <cell r="AC5842"/>
          <cell r="AD5842"/>
          <cell r="AE5842"/>
          <cell r="AF5842"/>
          <cell r="AG5842"/>
          <cell r="AH5842"/>
          <cell r="AI5842"/>
          <cell r="AJ5842"/>
          <cell r="AK5842"/>
          <cell r="AL5842"/>
          <cell r="AM5842"/>
          <cell r="AN5842"/>
          <cell r="AO5842"/>
          <cell r="AP5842"/>
          <cell r="AQ5842"/>
          <cell r="AR5842"/>
          <cell r="AS5842"/>
          <cell r="AT5842"/>
          <cell r="AU5842"/>
          <cell r="AV5842"/>
          <cell r="AW5842"/>
          <cell r="AX5842"/>
          <cell r="AY5842"/>
          <cell r="AZ5842"/>
          <cell r="BA5842"/>
          <cell r="BB5842"/>
          <cell r="BC5842"/>
          <cell r="BD5842"/>
          <cell r="BE5842"/>
          <cell r="BF5842"/>
          <cell r="BG5842"/>
          <cell r="BH5842"/>
          <cell r="BI5842"/>
          <cell r="BJ5842"/>
          <cell r="BK5842"/>
          <cell r="BL5842"/>
          <cell r="BM5842"/>
          <cell r="BN5842"/>
          <cell r="BO5842"/>
          <cell r="BP5842"/>
          <cell r="BQ5842"/>
          <cell r="BR5842"/>
          <cell r="BS5842"/>
          <cell r="BT5842"/>
          <cell r="BU5842"/>
          <cell r="BV5842"/>
          <cell r="BW5842"/>
          <cell r="BX5842"/>
          <cell r="BY5842"/>
          <cell r="BZ5842"/>
          <cell r="CA5842"/>
          <cell r="CB5842"/>
          <cell r="CC5842"/>
          <cell r="CD5842"/>
          <cell r="CE5842"/>
          <cell r="CF5842"/>
          <cell r="CG5842"/>
          <cell r="CH5842"/>
          <cell r="CI5842"/>
          <cell r="CJ5842"/>
          <cell r="CK5842"/>
          <cell r="CL5842"/>
          <cell r="CM5842"/>
          <cell r="CN5842"/>
          <cell r="CO5842"/>
          <cell r="CP5842"/>
          <cell r="CQ5842"/>
          <cell r="CR5842"/>
          <cell r="CS5842"/>
          <cell r="CT5842"/>
          <cell r="CU5842"/>
          <cell r="CV5842"/>
          <cell r="CW5842"/>
          <cell r="CX5842"/>
          <cell r="CY5842"/>
          <cell r="CZ5842"/>
          <cell r="DA5842"/>
          <cell r="DB5842"/>
          <cell r="DC5842"/>
          <cell r="DD5842"/>
          <cell r="DE5842"/>
          <cell r="DF5842"/>
          <cell r="DG5842"/>
          <cell r="DH5842"/>
          <cell r="DI5842"/>
          <cell r="DJ5842"/>
          <cell r="DL5842"/>
        </row>
        <row r="5843">
          <cell r="L5843"/>
          <cell r="M5843"/>
          <cell r="N5843"/>
          <cell r="O5843"/>
          <cell r="P5843"/>
          <cell r="Q5843"/>
          <cell r="R5843"/>
          <cell r="S5843"/>
          <cell r="T5843"/>
          <cell r="U5843"/>
          <cell r="V5843"/>
          <cell r="W5843"/>
          <cell r="X5843"/>
          <cell r="Y5843"/>
          <cell r="Z5843"/>
          <cell r="AA5843"/>
          <cell r="AB5843"/>
          <cell r="AC5843"/>
          <cell r="AD5843"/>
          <cell r="AE5843"/>
          <cell r="AF5843"/>
          <cell r="AG5843"/>
          <cell r="AH5843"/>
          <cell r="AI5843"/>
          <cell r="AJ5843"/>
          <cell r="AK5843"/>
          <cell r="AL5843"/>
          <cell r="AM5843"/>
          <cell r="AN5843"/>
          <cell r="AO5843"/>
          <cell r="AP5843"/>
          <cell r="AQ5843"/>
          <cell r="AR5843"/>
          <cell r="AS5843"/>
          <cell r="AT5843"/>
          <cell r="AU5843"/>
          <cell r="AV5843"/>
          <cell r="AW5843"/>
          <cell r="AX5843"/>
          <cell r="AY5843"/>
          <cell r="AZ5843"/>
          <cell r="BA5843"/>
          <cell r="BB5843"/>
          <cell r="BC5843"/>
          <cell r="BD5843"/>
          <cell r="BE5843"/>
          <cell r="BF5843"/>
          <cell r="BG5843"/>
          <cell r="BH5843"/>
          <cell r="BI5843"/>
          <cell r="BJ5843"/>
          <cell r="BK5843"/>
          <cell r="BL5843"/>
          <cell r="BM5843"/>
          <cell r="BN5843"/>
          <cell r="BO5843"/>
          <cell r="BP5843"/>
          <cell r="BQ5843"/>
          <cell r="BR5843"/>
          <cell r="BS5843"/>
          <cell r="BT5843"/>
          <cell r="BU5843"/>
          <cell r="BV5843"/>
          <cell r="BW5843"/>
          <cell r="BX5843"/>
          <cell r="BY5843"/>
          <cell r="BZ5843"/>
          <cell r="CA5843"/>
          <cell r="CB5843"/>
          <cell r="CC5843"/>
          <cell r="CD5843"/>
          <cell r="CE5843"/>
          <cell r="CF5843"/>
          <cell r="CG5843"/>
          <cell r="CH5843"/>
          <cell r="CI5843"/>
          <cell r="CJ5843"/>
          <cell r="CK5843"/>
          <cell r="CL5843"/>
          <cell r="CM5843"/>
          <cell r="CN5843"/>
          <cell r="CO5843"/>
          <cell r="CP5843"/>
          <cell r="CQ5843"/>
          <cell r="CR5843"/>
          <cell r="CS5843"/>
          <cell r="CT5843"/>
          <cell r="CU5843"/>
          <cell r="CV5843"/>
          <cell r="CW5843"/>
          <cell r="CX5843"/>
          <cell r="CY5843"/>
          <cell r="CZ5843"/>
          <cell r="DA5843"/>
          <cell r="DB5843"/>
          <cell r="DC5843"/>
          <cell r="DD5843"/>
          <cell r="DE5843"/>
          <cell r="DF5843"/>
          <cell r="DG5843"/>
          <cell r="DH5843"/>
          <cell r="DI5843"/>
          <cell r="DJ5843"/>
          <cell r="DL5843"/>
        </row>
        <row r="5844">
          <cell r="L5844"/>
          <cell r="M5844"/>
          <cell r="N5844"/>
          <cell r="O5844"/>
          <cell r="P5844"/>
          <cell r="Q5844"/>
          <cell r="R5844"/>
          <cell r="S5844"/>
          <cell r="T5844"/>
          <cell r="U5844"/>
          <cell r="V5844"/>
          <cell r="W5844"/>
          <cell r="X5844"/>
          <cell r="Y5844"/>
          <cell r="Z5844"/>
          <cell r="AA5844"/>
          <cell r="AB5844"/>
          <cell r="AC5844"/>
          <cell r="AD5844"/>
          <cell r="AE5844"/>
          <cell r="AF5844"/>
          <cell r="AG5844"/>
          <cell r="AH5844"/>
          <cell r="AI5844"/>
          <cell r="AJ5844"/>
          <cell r="AK5844"/>
          <cell r="AL5844"/>
          <cell r="AM5844"/>
          <cell r="AN5844"/>
          <cell r="AO5844"/>
          <cell r="AP5844"/>
          <cell r="AQ5844"/>
          <cell r="AR5844"/>
          <cell r="AS5844"/>
          <cell r="AT5844"/>
          <cell r="AU5844"/>
          <cell r="AV5844"/>
          <cell r="AW5844"/>
          <cell r="AX5844"/>
          <cell r="AY5844"/>
          <cell r="AZ5844"/>
          <cell r="BA5844"/>
          <cell r="BB5844"/>
          <cell r="BC5844"/>
          <cell r="BD5844"/>
          <cell r="BE5844"/>
          <cell r="BF5844"/>
          <cell r="BG5844"/>
          <cell r="BH5844"/>
          <cell r="BI5844"/>
          <cell r="BJ5844"/>
          <cell r="BK5844"/>
          <cell r="BL5844"/>
          <cell r="BM5844"/>
          <cell r="BN5844"/>
          <cell r="BO5844"/>
          <cell r="BP5844"/>
          <cell r="BQ5844"/>
          <cell r="BR5844"/>
          <cell r="BS5844"/>
          <cell r="BT5844"/>
          <cell r="BU5844"/>
          <cell r="BV5844"/>
          <cell r="BW5844"/>
          <cell r="BX5844"/>
          <cell r="BY5844"/>
          <cell r="BZ5844"/>
          <cell r="CA5844"/>
          <cell r="CB5844"/>
          <cell r="CC5844"/>
          <cell r="CD5844"/>
          <cell r="CE5844"/>
          <cell r="CF5844"/>
          <cell r="CG5844"/>
          <cell r="CH5844"/>
          <cell r="CI5844"/>
          <cell r="CJ5844"/>
          <cell r="CK5844"/>
          <cell r="CL5844"/>
          <cell r="CM5844"/>
          <cell r="CN5844"/>
          <cell r="CO5844"/>
          <cell r="CP5844"/>
          <cell r="CQ5844"/>
          <cell r="CR5844"/>
          <cell r="CS5844"/>
          <cell r="CT5844"/>
          <cell r="CU5844"/>
          <cell r="CV5844"/>
          <cell r="CW5844"/>
          <cell r="CX5844"/>
          <cell r="CY5844"/>
          <cell r="CZ5844"/>
          <cell r="DA5844"/>
          <cell r="DB5844"/>
          <cell r="DC5844"/>
          <cell r="DD5844"/>
          <cell r="DE5844"/>
          <cell r="DF5844"/>
          <cell r="DG5844"/>
          <cell r="DH5844"/>
          <cell r="DI5844"/>
          <cell r="DJ5844"/>
          <cell r="DL5844"/>
        </row>
        <row r="5845">
          <cell r="L5845"/>
          <cell r="M5845"/>
          <cell r="N5845"/>
          <cell r="O5845"/>
          <cell r="P5845"/>
          <cell r="Q5845"/>
          <cell r="R5845"/>
          <cell r="S5845"/>
          <cell r="T5845"/>
          <cell r="U5845"/>
          <cell r="V5845"/>
          <cell r="W5845"/>
          <cell r="X5845"/>
          <cell r="Y5845"/>
          <cell r="Z5845"/>
          <cell r="AA5845"/>
          <cell r="AB5845"/>
          <cell r="AC5845"/>
          <cell r="AD5845"/>
          <cell r="AE5845"/>
          <cell r="AF5845"/>
          <cell r="AG5845"/>
          <cell r="AH5845"/>
          <cell r="AI5845"/>
          <cell r="AJ5845"/>
          <cell r="AK5845"/>
          <cell r="AL5845"/>
          <cell r="AM5845"/>
          <cell r="AN5845"/>
          <cell r="AO5845"/>
          <cell r="AP5845"/>
          <cell r="AQ5845"/>
          <cell r="AR5845"/>
          <cell r="AS5845"/>
          <cell r="AT5845"/>
          <cell r="AU5845"/>
          <cell r="AV5845"/>
          <cell r="AW5845"/>
          <cell r="AX5845"/>
          <cell r="AY5845"/>
          <cell r="AZ5845"/>
          <cell r="BA5845"/>
          <cell r="BB5845"/>
          <cell r="BC5845"/>
          <cell r="BD5845"/>
          <cell r="BE5845"/>
          <cell r="BF5845"/>
          <cell r="BG5845"/>
          <cell r="BH5845"/>
          <cell r="BI5845"/>
          <cell r="BJ5845"/>
          <cell r="BK5845"/>
          <cell r="BL5845"/>
          <cell r="BM5845"/>
          <cell r="BN5845"/>
          <cell r="BO5845"/>
          <cell r="BP5845"/>
          <cell r="BQ5845"/>
          <cell r="BR5845"/>
          <cell r="BS5845"/>
          <cell r="BT5845"/>
          <cell r="BU5845"/>
          <cell r="BV5845"/>
          <cell r="BW5845"/>
          <cell r="BX5845"/>
          <cell r="BY5845"/>
          <cell r="BZ5845"/>
          <cell r="CA5845"/>
          <cell r="CB5845"/>
          <cell r="CC5845"/>
          <cell r="CD5845"/>
          <cell r="CE5845"/>
          <cell r="CF5845"/>
          <cell r="CG5845"/>
          <cell r="CH5845"/>
          <cell r="CI5845"/>
          <cell r="CJ5845"/>
          <cell r="CK5845"/>
          <cell r="CL5845"/>
          <cell r="CM5845"/>
          <cell r="CN5845"/>
          <cell r="CO5845"/>
          <cell r="CP5845"/>
          <cell r="CQ5845"/>
          <cell r="CR5845"/>
          <cell r="CS5845"/>
          <cell r="CT5845"/>
          <cell r="CU5845"/>
          <cell r="CV5845"/>
          <cell r="CW5845"/>
          <cell r="CX5845"/>
          <cell r="CY5845"/>
          <cell r="CZ5845"/>
          <cell r="DA5845"/>
          <cell r="DB5845"/>
          <cell r="DC5845"/>
          <cell r="DD5845"/>
          <cell r="DE5845"/>
          <cell r="DF5845"/>
          <cell r="DG5845"/>
          <cell r="DH5845"/>
          <cell r="DI5845"/>
          <cell r="DJ5845"/>
          <cell r="DL5845"/>
        </row>
        <row r="5846">
          <cell r="L5846"/>
          <cell r="M5846"/>
          <cell r="N5846"/>
          <cell r="O5846"/>
          <cell r="P5846"/>
          <cell r="Q5846"/>
          <cell r="R5846"/>
          <cell r="S5846"/>
          <cell r="T5846"/>
          <cell r="U5846"/>
          <cell r="V5846"/>
          <cell r="W5846"/>
          <cell r="X5846"/>
          <cell r="Y5846"/>
          <cell r="Z5846"/>
          <cell r="AA5846"/>
          <cell r="AB5846"/>
          <cell r="AC5846"/>
          <cell r="AD5846"/>
          <cell r="AE5846"/>
          <cell r="AF5846"/>
          <cell r="AG5846"/>
          <cell r="AH5846"/>
          <cell r="AI5846"/>
          <cell r="AJ5846"/>
          <cell r="AK5846"/>
          <cell r="AL5846"/>
          <cell r="AM5846"/>
          <cell r="AN5846"/>
          <cell r="AO5846"/>
          <cell r="AP5846"/>
          <cell r="AQ5846"/>
          <cell r="AR5846"/>
          <cell r="AS5846"/>
          <cell r="AT5846"/>
          <cell r="AU5846"/>
          <cell r="AV5846"/>
          <cell r="AW5846"/>
          <cell r="AX5846"/>
          <cell r="AY5846"/>
          <cell r="AZ5846"/>
          <cell r="BA5846"/>
          <cell r="BB5846"/>
          <cell r="BC5846"/>
          <cell r="BD5846"/>
          <cell r="BE5846"/>
          <cell r="BF5846"/>
          <cell r="BG5846"/>
          <cell r="BH5846"/>
          <cell r="BI5846"/>
          <cell r="BJ5846"/>
          <cell r="BK5846"/>
          <cell r="BL5846"/>
          <cell r="BM5846"/>
          <cell r="BN5846"/>
          <cell r="BO5846"/>
          <cell r="BP5846"/>
          <cell r="BQ5846"/>
          <cell r="BR5846"/>
          <cell r="BS5846"/>
          <cell r="BT5846"/>
          <cell r="BU5846"/>
          <cell r="BV5846"/>
          <cell r="BW5846"/>
          <cell r="BX5846"/>
          <cell r="BY5846"/>
          <cell r="BZ5846"/>
          <cell r="CA5846"/>
          <cell r="CB5846"/>
          <cell r="CC5846"/>
          <cell r="CD5846"/>
          <cell r="CE5846"/>
          <cell r="CF5846"/>
          <cell r="CG5846"/>
          <cell r="CH5846"/>
          <cell r="CI5846"/>
          <cell r="CJ5846"/>
          <cell r="CK5846"/>
          <cell r="CL5846"/>
          <cell r="CM5846"/>
          <cell r="CN5846"/>
          <cell r="CO5846"/>
          <cell r="CP5846"/>
          <cell r="CQ5846"/>
          <cell r="CR5846"/>
          <cell r="CS5846"/>
          <cell r="CT5846"/>
          <cell r="CU5846"/>
          <cell r="CV5846"/>
          <cell r="CW5846"/>
          <cell r="CX5846"/>
          <cell r="CY5846"/>
          <cell r="CZ5846"/>
          <cell r="DA5846"/>
          <cell r="DB5846"/>
          <cell r="DC5846"/>
          <cell r="DD5846"/>
          <cell r="DE5846"/>
          <cell r="DF5846"/>
          <cell r="DG5846"/>
          <cell r="DH5846"/>
          <cell r="DI5846"/>
          <cell r="DJ5846"/>
          <cell r="DL5846"/>
        </row>
        <row r="5847">
          <cell r="L5847"/>
          <cell r="M5847"/>
          <cell r="N5847"/>
          <cell r="O5847"/>
          <cell r="P5847"/>
          <cell r="Q5847"/>
          <cell r="R5847"/>
          <cell r="S5847"/>
          <cell r="T5847"/>
          <cell r="U5847"/>
          <cell r="V5847"/>
          <cell r="W5847"/>
          <cell r="X5847"/>
          <cell r="Y5847"/>
          <cell r="Z5847"/>
          <cell r="AA5847"/>
          <cell r="AB5847"/>
          <cell r="AC5847"/>
          <cell r="AD5847"/>
          <cell r="AE5847"/>
          <cell r="AF5847"/>
          <cell r="AG5847"/>
          <cell r="AH5847"/>
          <cell r="AI5847"/>
          <cell r="AJ5847"/>
          <cell r="AK5847"/>
          <cell r="AL5847"/>
          <cell r="AM5847"/>
          <cell r="AN5847"/>
          <cell r="AO5847"/>
          <cell r="AP5847"/>
          <cell r="AQ5847"/>
          <cell r="AR5847"/>
          <cell r="AS5847"/>
          <cell r="AT5847"/>
          <cell r="AU5847"/>
          <cell r="AV5847"/>
          <cell r="AW5847"/>
          <cell r="AX5847"/>
          <cell r="AY5847"/>
          <cell r="AZ5847"/>
          <cell r="BA5847"/>
          <cell r="BB5847"/>
          <cell r="BC5847"/>
          <cell r="BD5847"/>
          <cell r="BE5847"/>
          <cell r="BF5847"/>
          <cell r="BG5847"/>
          <cell r="BH5847"/>
          <cell r="BI5847"/>
          <cell r="BJ5847"/>
          <cell r="BK5847"/>
          <cell r="BL5847"/>
          <cell r="BM5847"/>
          <cell r="BN5847"/>
          <cell r="BO5847"/>
          <cell r="BP5847"/>
          <cell r="BQ5847"/>
          <cell r="BR5847"/>
          <cell r="BS5847"/>
          <cell r="BT5847"/>
          <cell r="BU5847"/>
          <cell r="BV5847"/>
          <cell r="BW5847"/>
          <cell r="BX5847"/>
          <cell r="BY5847"/>
          <cell r="BZ5847"/>
          <cell r="CA5847"/>
          <cell r="CB5847"/>
          <cell r="CC5847"/>
          <cell r="CD5847"/>
          <cell r="CE5847"/>
          <cell r="CF5847"/>
          <cell r="CG5847"/>
          <cell r="CH5847"/>
          <cell r="CI5847"/>
          <cell r="CJ5847"/>
          <cell r="CK5847"/>
          <cell r="CL5847"/>
          <cell r="CM5847"/>
          <cell r="CN5847"/>
          <cell r="CO5847"/>
          <cell r="CP5847"/>
          <cell r="CQ5847"/>
          <cell r="CR5847"/>
          <cell r="CS5847"/>
          <cell r="CT5847"/>
          <cell r="CU5847"/>
          <cell r="CV5847"/>
          <cell r="CW5847"/>
          <cell r="CX5847"/>
          <cell r="CY5847"/>
          <cell r="CZ5847"/>
          <cell r="DA5847"/>
          <cell r="DB5847"/>
          <cell r="DC5847"/>
          <cell r="DD5847"/>
          <cell r="DE5847"/>
          <cell r="DF5847"/>
          <cell r="DG5847"/>
          <cell r="DH5847"/>
          <cell r="DI5847"/>
          <cell r="DJ5847"/>
          <cell r="DL5847"/>
        </row>
        <row r="5848">
          <cell r="L5848"/>
          <cell r="M5848"/>
          <cell r="N5848"/>
          <cell r="O5848"/>
          <cell r="P5848"/>
          <cell r="Q5848"/>
          <cell r="R5848"/>
          <cell r="S5848"/>
          <cell r="T5848"/>
          <cell r="U5848"/>
          <cell r="V5848"/>
          <cell r="W5848"/>
          <cell r="X5848"/>
          <cell r="Y5848"/>
          <cell r="Z5848"/>
          <cell r="AA5848"/>
          <cell r="AB5848"/>
          <cell r="AC5848"/>
          <cell r="AD5848"/>
          <cell r="AE5848"/>
          <cell r="AF5848"/>
          <cell r="AG5848"/>
          <cell r="AH5848"/>
          <cell r="AI5848"/>
          <cell r="AJ5848"/>
          <cell r="AK5848"/>
          <cell r="AL5848"/>
          <cell r="AM5848"/>
          <cell r="AN5848"/>
          <cell r="AO5848"/>
          <cell r="AP5848"/>
          <cell r="AQ5848"/>
          <cell r="AR5848"/>
          <cell r="AS5848"/>
          <cell r="AT5848"/>
          <cell r="AU5848"/>
          <cell r="AV5848"/>
          <cell r="AW5848"/>
          <cell r="AX5848"/>
          <cell r="AY5848"/>
          <cell r="AZ5848"/>
          <cell r="BA5848"/>
          <cell r="BB5848"/>
          <cell r="BC5848"/>
          <cell r="BD5848"/>
          <cell r="BE5848"/>
          <cell r="BF5848"/>
          <cell r="BG5848"/>
          <cell r="BH5848"/>
          <cell r="BI5848"/>
          <cell r="BJ5848"/>
          <cell r="BK5848"/>
          <cell r="BL5848"/>
          <cell r="BM5848"/>
          <cell r="BN5848"/>
          <cell r="BO5848"/>
          <cell r="BP5848"/>
          <cell r="BQ5848"/>
          <cell r="BR5848"/>
          <cell r="BS5848"/>
          <cell r="BT5848"/>
          <cell r="BU5848"/>
          <cell r="BV5848"/>
          <cell r="BW5848"/>
          <cell r="BX5848"/>
          <cell r="BY5848"/>
          <cell r="BZ5848"/>
          <cell r="CA5848"/>
          <cell r="CB5848"/>
          <cell r="CC5848"/>
          <cell r="CD5848"/>
          <cell r="CE5848"/>
          <cell r="CF5848"/>
          <cell r="CG5848"/>
          <cell r="CH5848"/>
          <cell r="CI5848"/>
          <cell r="CJ5848"/>
          <cell r="CK5848"/>
          <cell r="CL5848"/>
          <cell r="CM5848"/>
          <cell r="CN5848"/>
          <cell r="CO5848"/>
          <cell r="CP5848"/>
          <cell r="CQ5848"/>
          <cell r="CR5848"/>
          <cell r="CS5848"/>
          <cell r="CT5848"/>
          <cell r="CU5848"/>
          <cell r="CV5848"/>
          <cell r="CW5848"/>
          <cell r="CX5848"/>
          <cell r="CY5848"/>
          <cell r="CZ5848"/>
          <cell r="DA5848"/>
          <cell r="DB5848"/>
          <cell r="DC5848"/>
          <cell r="DD5848"/>
          <cell r="DE5848"/>
          <cell r="DF5848"/>
          <cell r="DG5848"/>
          <cell r="DH5848"/>
          <cell r="DI5848"/>
          <cell r="DJ5848"/>
          <cell r="DL5848"/>
        </row>
        <row r="5849">
          <cell r="L5849"/>
          <cell r="M5849"/>
          <cell r="N5849"/>
          <cell r="O5849"/>
          <cell r="P5849"/>
          <cell r="Q5849"/>
          <cell r="R5849"/>
          <cell r="S5849"/>
          <cell r="T5849"/>
          <cell r="U5849"/>
          <cell r="V5849"/>
          <cell r="W5849"/>
          <cell r="X5849"/>
          <cell r="Y5849"/>
          <cell r="Z5849"/>
          <cell r="AA5849"/>
          <cell r="AB5849"/>
          <cell r="AC5849"/>
          <cell r="AD5849"/>
          <cell r="AE5849"/>
          <cell r="AF5849"/>
          <cell r="AG5849"/>
          <cell r="AH5849"/>
          <cell r="AI5849"/>
          <cell r="AJ5849"/>
          <cell r="AK5849"/>
          <cell r="AL5849"/>
          <cell r="AM5849"/>
          <cell r="AN5849"/>
          <cell r="AO5849"/>
          <cell r="AP5849"/>
          <cell r="AQ5849"/>
          <cell r="AR5849"/>
          <cell r="AS5849"/>
          <cell r="AT5849"/>
          <cell r="AU5849"/>
          <cell r="AV5849"/>
          <cell r="AW5849"/>
          <cell r="AX5849"/>
          <cell r="AY5849"/>
          <cell r="AZ5849"/>
          <cell r="BA5849"/>
          <cell r="BB5849"/>
          <cell r="BC5849"/>
          <cell r="BD5849"/>
          <cell r="BE5849"/>
          <cell r="BF5849"/>
          <cell r="BG5849"/>
          <cell r="BH5849"/>
          <cell r="BI5849"/>
          <cell r="BJ5849"/>
          <cell r="BK5849"/>
          <cell r="BL5849"/>
          <cell r="BM5849"/>
          <cell r="BN5849"/>
          <cell r="BO5849"/>
          <cell r="BP5849"/>
          <cell r="BQ5849"/>
          <cell r="BR5849"/>
          <cell r="BS5849"/>
          <cell r="BT5849"/>
          <cell r="BU5849"/>
          <cell r="BV5849"/>
          <cell r="BW5849"/>
          <cell r="BX5849"/>
          <cell r="BY5849"/>
          <cell r="BZ5849"/>
          <cell r="CA5849"/>
          <cell r="CB5849"/>
          <cell r="CC5849"/>
          <cell r="CD5849"/>
          <cell r="CE5849"/>
          <cell r="CF5849"/>
          <cell r="CG5849"/>
          <cell r="CH5849"/>
          <cell r="CI5849"/>
          <cell r="CJ5849"/>
          <cell r="CK5849"/>
          <cell r="CL5849"/>
          <cell r="CM5849"/>
          <cell r="CN5849"/>
          <cell r="CO5849"/>
          <cell r="CP5849"/>
          <cell r="CQ5849"/>
          <cell r="CR5849"/>
          <cell r="CS5849"/>
          <cell r="CT5849"/>
          <cell r="CU5849"/>
          <cell r="CV5849"/>
          <cell r="CW5849"/>
          <cell r="CX5849"/>
          <cell r="CY5849"/>
          <cell r="CZ5849"/>
          <cell r="DA5849"/>
          <cell r="DB5849"/>
          <cell r="DC5849"/>
          <cell r="DD5849"/>
          <cell r="DE5849"/>
          <cell r="DF5849"/>
          <cell r="DG5849"/>
          <cell r="DH5849"/>
          <cell r="DI5849"/>
          <cell r="DJ5849"/>
          <cell r="DL5849"/>
        </row>
        <row r="5850">
          <cell r="L5850"/>
          <cell r="M5850"/>
          <cell r="N5850"/>
          <cell r="O5850"/>
          <cell r="P5850"/>
          <cell r="Q5850"/>
          <cell r="R5850"/>
          <cell r="S5850"/>
          <cell r="T5850"/>
          <cell r="U5850"/>
          <cell r="V5850"/>
          <cell r="W5850"/>
          <cell r="X5850"/>
          <cell r="Y5850"/>
          <cell r="Z5850"/>
          <cell r="AA5850"/>
          <cell r="AB5850"/>
          <cell r="AC5850"/>
          <cell r="AD5850"/>
          <cell r="AE5850"/>
          <cell r="AF5850"/>
          <cell r="AG5850"/>
          <cell r="AH5850"/>
          <cell r="AI5850"/>
          <cell r="AJ5850"/>
          <cell r="AK5850"/>
          <cell r="AL5850"/>
          <cell r="AM5850"/>
          <cell r="AN5850"/>
          <cell r="AO5850"/>
          <cell r="AP5850"/>
          <cell r="AQ5850"/>
          <cell r="AR5850"/>
          <cell r="AS5850"/>
          <cell r="AT5850"/>
          <cell r="AU5850"/>
          <cell r="AV5850"/>
          <cell r="AW5850"/>
          <cell r="AX5850"/>
          <cell r="AY5850"/>
          <cell r="AZ5850"/>
          <cell r="BA5850"/>
          <cell r="BB5850"/>
          <cell r="BC5850"/>
          <cell r="BD5850"/>
          <cell r="BE5850"/>
          <cell r="BF5850"/>
          <cell r="BG5850"/>
          <cell r="BH5850"/>
          <cell r="BI5850"/>
          <cell r="BJ5850"/>
          <cell r="BK5850"/>
          <cell r="BL5850"/>
          <cell r="BM5850"/>
          <cell r="BN5850"/>
          <cell r="BO5850"/>
          <cell r="BP5850"/>
          <cell r="BQ5850"/>
          <cell r="BR5850"/>
          <cell r="BS5850"/>
          <cell r="BT5850"/>
          <cell r="BU5850"/>
          <cell r="BV5850"/>
          <cell r="BW5850"/>
          <cell r="BX5850"/>
          <cell r="BY5850"/>
          <cell r="BZ5850"/>
          <cell r="CA5850"/>
          <cell r="CB5850"/>
          <cell r="CC5850"/>
          <cell r="CD5850"/>
          <cell r="CE5850"/>
          <cell r="CF5850"/>
          <cell r="CG5850"/>
          <cell r="CH5850"/>
          <cell r="CI5850"/>
          <cell r="CJ5850"/>
          <cell r="CK5850"/>
          <cell r="CL5850"/>
          <cell r="CM5850"/>
          <cell r="CN5850"/>
          <cell r="CO5850"/>
          <cell r="CP5850"/>
          <cell r="CQ5850"/>
          <cell r="CR5850"/>
          <cell r="CS5850"/>
          <cell r="CT5850"/>
          <cell r="CU5850"/>
          <cell r="CV5850"/>
          <cell r="CW5850"/>
          <cell r="CX5850"/>
          <cell r="CY5850"/>
          <cell r="CZ5850"/>
          <cell r="DA5850"/>
          <cell r="DB5850"/>
          <cell r="DC5850"/>
          <cell r="DD5850"/>
          <cell r="DE5850"/>
          <cell r="DF5850"/>
          <cell r="DG5850"/>
          <cell r="DH5850"/>
          <cell r="DI5850"/>
          <cell r="DJ5850"/>
          <cell r="DL5850"/>
        </row>
        <row r="5851">
          <cell r="L5851"/>
          <cell r="M5851"/>
          <cell r="N5851"/>
          <cell r="O5851"/>
          <cell r="P5851"/>
          <cell r="Q5851"/>
          <cell r="R5851"/>
          <cell r="S5851"/>
          <cell r="T5851"/>
          <cell r="U5851"/>
          <cell r="V5851"/>
          <cell r="W5851"/>
          <cell r="X5851"/>
          <cell r="Y5851"/>
          <cell r="Z5851"/>
          <cell r="AA5851"/>
          <cell r="AB5851"/>
          <cell r="AC5851"/>
          <cell r="AD5851"/>
          <cell r="AE5851"/>
          <cell r="AF5851"/>
          <cell r="AG5851"/>
          <cell r="AH5851"/>
          <cell r="AI5851"/>
          <cell r="AJ5851"/>
          <cell r="AK5851"/>
          <cell r="AL5851"/>
          <cell r="AM5851"/>
          <cell r="AN5851"/>
          <cell r="AO5851"/>
          <cell r="AP5851"/>
          <cell r="AQ5851"/>
          <cell r="AR5851"/>
          <cell r="AS5851"/>
          <cell r="AT5851"/>
          <cell r="AU5851"/>
          <cell r="AV5851"/>
          <cell r="AW5851"/>
          <cell r="AX5851"/>
          <cell r="AY5851"/>
          <cell r="AZ5851"/>
          <cell r="BA5851"/>
          <cell r="BB5851"/>
          <cell r="BC5851"/>
          <cell r="BD5851"/>
          <cell r="BE5851"/>
          <cell r="BF5851"/>
          <cell r="BG5851"/>
          <cell r="BH5851"/>
          <cell r="BI5851"/>
          <cell r="BJ5851"/>
          <cell r="BK5851"/>
          <cell r="BL5851"/>
          <cell r="BM5851"/>
          <cell r="BN5851"/>
          <cell r="BO5851"/>
          <cell r="BP5851"/>
          <cell r="BQ5851"/>
          <cell r="BR5851"/>
          <cell r="BS5851"/>
          <cell r="BT5851"/>
          <cell r="BU5851"/>
          <cell r="BV5851"/>
          <cell r="BW5851"/>
          <cell r="BX5851"/>
          <cell r="BY5851"/>
          <cell r="BZ5851"/>
          <cell r="CA5851"/>
          <cell r="CB5851"/>
          <cell r="CC5851"/>
          <cell r="CD5851"/>
          <cell r="CE5851"/>
          <cell r="CF5851"/>
          <cell r="CG5851"/>
          <cell r="CH5851"/>
          <cell r="CI5851"/>
          <cell r="CJ5851"/>
          <cell r="CK5851"/>
          <cell r="CL5851"/>
          <cell r="CM5851"/>
          <cell r="CN5851"/>
          <cell r="CO5851"/>
          <cell r="CP5851"/>
          <cell r="CQ5851"/>
          <cell r="CR5851"/>
          <cell r="CS5851"/>
          <cell r="CT5851"/>
          <cell r="CU5851"/>
          <cell r="CV5851"/>
          <cell r="CW5851"/>
          <cell r="CX5851"/>
          <cell r="CY5851"/>
          <cell r="CZ5851"/>
          <cell r="DA5851"/>
          <cell r="DB5851"/>
          <cell r="DC5851"/>
          <cell r="DD5851"/>
          <cell r="DE5851"/>
          <cell r="DF5851"/>
          <cell r="DG5851"/>
          <cell r="DH5851"/>
          <cell r="DI5851"/>
          <cell r="DJ5851"/>
          <cell r="DL5851"/>
        </row>
        <row r="5852">
          <cell r="L5852"/>
          <cell r="M5852"/>
          <cell r="N5852"/>
          <cell r="O5852"/>
          <cell r="P5852"/>
          <cell r="Q5852"/>
          <cell r="R5852"/>
          <cell r="S5852"/>
          <cell r="T5852"/>
          <cell r="U5852"/>
          <cell r="V5852"/>
          <cell r="W5852"/>
          <cell r="X5852"/>
          <cell r="Y5852"/>
          <cell r="Z5852"/>
          <cell r="AA5852"/>
          <cell r="AB5852"/>
          <cell r="AC5852"/>
          <cell r="AD5852"/>
          <cell r="AE5852"/>
          <cell r="AF5852"/>
          <cell r="AG5852"/>
          <cell r="AH5852"/>
          <cell r="AI5852"/>
          <cell r="AJ5852"/>
          <cell r="AK5852"/>
          <cell r="AL5852"/>
          <cell r="AM5852"/>
          <cell r="AN5852"/>
          <cell r="AO5852"/>
          <cell r="AP5852"/>
          <cell r="AQ5852"/>
          <cell r="AR5852"/>
          <cell r="AS5852"/>
          <cell r="AT5852"/>
          <cell r="AU5852"/>
          <cell r="AV5852"/>
          <cell r="AW5852"/>
          <cell r="AX5852"/>
          <cell r="AY5852"/>
          <cell r="AZ5852"/>
          <cell r="BA5852"/>
          <cell r="BB5852"/>
          <cell r="BC5852"/>
          <cell r="BD5852"/>
          <cell r="BE5852"/>
          <cell r="BF5852"/>
          <cell r="BG5852"/>
          <cell r="BH5852"/>
          <cell r="BI5852"/>
          <cell r="BJ5852"/>
          <cell r="BK5852"/>
          <cell r="BL5852"/>
          <cell r="BM5852"/>
          <cell r="BN5852"/>
          <cell r="BO5852"/>
          <cell r="BP5852"/>
          <cell r="BQ5852"/>
          <cell r="BR5852"/>
          <cell r="BS5852"/>
          <cell r="BT5852"/>
          <cell r="BU5852"/>
          <cell r="BV5852"/>
          <cell r="BW5852"/>
          <cell r="BX5852"/>
          <cell r="BY5852"/>
          <cell r="BZ5852"/>
          <cell r="CA5852"/>
          <cell r="CB5852"/>
          <cell r="CC5852"/>
          <cell r="CD5852"/>
          <cell r="CE5852"/>
          <cell r="CF5852"/>
          <cell r="CG5852"/>
          <cell r="CH5852"/>
          <cell r="CI5852"/>
          <cell r="CJ5852"/>
          <cell r="CK5852"/>
          <cell r="CL5852"/>
          <cell r="CM5852"/>
          <cell r="CN5852"/>
          <cell r="CO5852"/>
          <cell r="CP5852"/>
          <cell r="CQ5852"/>
          <cell r="CR5852"/>
          <cell r="CS5852"/>
          <cell r="CT5852"/>
          <cell r="CU5852"/>
          <cell r="CV5852"/>
          <cell r="CW5852"/>
          <cell r="CX5852"/>
          <cell r="CY5852"/>
          <cell r="CZ5852"/>
          <cell r="DA5852"/>
          <cell r="DB5852"/>
          <cell r="DC5852"/>
          <cell r="DD5852"/>
          <cell r="DE5852"/>
          <cell r="DF5852"/>
          <cell r="DG5852"/>
          <cell r="DH5852"/>
          <cell r="DI5852"/>
          <cell r="DJ5852"/>
          <cell r="DL5852"/>
        </row>
        <row r="5853">
          <cell r="L5853"/>
          <cell r="M5853"/>
          <cell r="N5853"/>
          <cell r="O5853"/>
          <cell r="P5853"/>
          <cell r="Q5853"/>
          <cell r="R5853"/>
          <cell r="S5853"/>
          <cell r="T5853"/>
          <cell r="U5853"/>
          <cell r="V5853"/>
          <cell r="W5853"/>
          <cell r="X5853"/>
          <cell r="Y5853"/>
          <cell r="Z5853"/>
          <cell r="AA5853"/>
          <cell r="AB5853"/>
          <cell r="AC5853"/>
          <cell r="AD5853"/>
          <cell r="AE5853"/>
          <cell r="AF5853"/>
          <cell r="AG5853"/>
          <cell r="AH5853"/>
          <cell r="AI5853"/>
          <cell r="AJ5853"/>
          <cell r="AK5853"/>
          <cell r="AL5853"/>
          <cell r="AM5853"/>
          <cell r="AN5853"/>
          <cell r="AO5853"/>
          <cell r="AP5853"/>
          <cell r="AQ5853"/>
          <cell r="AR5853"/>
          <cell r="AS5853"/>
          <cell r="AT5853"/>
          <cell r="AU5853"/>
          <cell r="AV5853"/>
          <cell r="AW5853"/>
          <cell r="AX5853"/>
          <cell r="AY5853"/>
          <cell r="AZ5853"/>
          <cell r="BA5853"/>
          <cell r="BB5853"/>
          <cell r="BC5853"/>
          <cell r="BD5853"/>
          <cell r="BE5853"/>
          <cell r="BF5853"/>
          <cell r="BG5853"/>
          <cell r="BH5853"/>
          <cell r="BI5853"/>
          <cell r="BJ5853"/>
          <cell r="BK5853"/>
          <cell r="BL5853"/>
          <cell r="BM5853"/>
          <cell r="BN5853"/>
          <cell r="BO5853"/>
          <cell r="BP5853"/>
          <cell r="BQ5853"/>
          <cell r="BR5853"/>
          <cell r="BS5853"/>
          <cell r="BT5853"/>
          <cell r="BU5853"/>
          <cell r="BV5853"/>
          <cell r="BW5853"/>
          <cell r="BX5853"/>
          <cell r="BY5853"/>
          <cell r="BZ5853"/>
          <cell r="CA5853"/>
          <cell r="CB5853"/>
          <cell r="CC5853"/>
          <cell r="CD5853"/>
          <cell r="CE5853"/>
          <cell r="CF5853"/>
          <cell r="CG5853"/>
          <cell r="CH5853"/>
          <cell r="CI5853"/>
          <cell r="CJ5853"/>
          <cell r="CK5853"/>
          <cell r="CL5853"/>
          <cell r="CM5853"/>
          <cell r="CN5853"/>
          <cell r="CO5853"/>
          <cell r="CP5853"/>
          <cell r="CQ5853"/>
          <cell r="CR5853"/>
          <cell r="CS5853"/>
          <cell r="CT5853"/>
          <cell r="CU5853"/>
          <cell r="CV5853"/>
          <cell r="CW5853"/>
          <cell r="CX5853"/>
          <cell r="CY5853"/>
          <cell r="CZ5853"/>
          <cell r="DA5853"/>
          <cell r="DB5853"/>
          <cell r="DC5853"/>
          <cell r="DD5853"/>
          <cell r="DE5853"/>
          <cell r="DF5853"/>
          <cell r="DG5853"/>
          <cell r="DH5853"/>
          <cell r="DI5853"/>
          <cell r="DJ5853"/>
          <cell r="DL5853"/>
        </row>
        <row r="5854">
          <cell r="L5854"/>
          <cell r="M5854"/>
          <cell r="N5854"/>
          <cell r="O5854"/>
          <cell r="P5854"/>
          <cell r="Q5854"/>
          <cell r="R5854"/>
          <cell r="S5854"/>
          <cell r="T5854"/>
          <cell r="U5854"/>
          <cell r="V5854"/>
          <cell r="W5854"/>
          <cell r="X5854"/>
          <cell r="Y5854"/>
          <cell r="Z5854"/>
          <cell r="AA5854"/>
          <cell r="AB5854"/>
          <cell r="AC5854"/>
          <cell r="AD5854"/>
          <cell r="AE5854"/>
          <cell r="AF5854"/>
          <cell r="AG5854"/>
          <cell r="AH5854"/>
          <cell r="AI5854"/>
          <cell r="AJ5854"/>
          <cell r="AK5854"/>
          <cell r="AL5854"/>
          <cell r="AM5854"/>
          <cell r="AN5854"/>
          <cell r="AO5854"/>
          <cell r="AP5854"/>
          <cell r="AQ5854"/>
          <cell r="AR5854"/>
          <cell r="AS5854"/>
          <cell r="AT5854"/>
          <cell r="AU5854"/>
          <cell r="AV5854"/>
          <cell r="AW5854"/>
          <cell r="AX5854"/>
          <cell r="AY5854"/>
          <cell r="AZ5854"/>
          <cell r="BA5854"/>
          <cell r="BB5854"/>
          <cell r="BC5854"/>
          <cell r="BD5854"/>
          <cell r="BE5854"/>
          <cell r="BF5854"/>
          <cell r="BG5854"/>
          <cell r="BH5854"/>
          <cell r="BI5854"/>
          <cell r="BJ5854"/>
          <cell r="BK5854"/>
          <cell r="BL5854"/>
          <cell r="BM5854"/>
          <cell r="BN5854"/>
          <cell r="BO5854"/>
          <cell r="BP5854"/>
          <cell r="BQ5854"/>
          <cell r="BR5854"/>
          <cell r="BS5854"/>
          <cell r="BT5854"/>
          <cell r="BU5854"/>
          <cell r="BV5854"/>
          <cell r="BW5854"/>
          <cell r="BX5854"/>
          <cell r="BY5854"/>
          <cell r="BZ5854"/>
          <cell r="CA5854"/>
          <cell r="CB5854"/>
          <cell r="CC5854"/>
          <cell r="CD5854"/>
          <cell r="CE5854"/>
          <cell r="CF5854"/>
          <cell r="CG5854"/>
          <cell r="CH5854"/>
          <cell r="CI5854"/>
          <cell r="CJ5854"/>
          <cell r="CK5854"/>
          <cell r="CL5854"/>
          <cell r="CM5854"/>
          <cell r="CN5854"/>
          <cell r="CO5854"/>
          <cell r="CP5854"/>
          <cell r="CQ5854"/>
          <cell r="CR5854"/>
          <cell r="CS5854"/>
          <cell r="CT5854"/>
          <cell r="CU5854"/>
          <cell r="CV5854"/>
          <cell r="CW5854"/>
          <cell r="CX5854"/>
          <cell r="CY5854"/>
          <cell r="CZ5854"/>
          <cell r="DA5854"/>
          <cell r="DB5854"/>
          <cell r="DC5854"/>
          <cell r="DD5854"/>
          <cell r="DE5854"/>
          <cell r="DF5854"/>
          <cell r="DG5854"/>
          <cell r="DH5854"/>
          <cell r="DI5854"/>
          <cell r="DJ5854"/>
          <cell r="DL5854"/>
        </row>
        <row r="5855">
          <cell r="L5855"/>
          <cell r="M5855"/>
          <cell r="N5855"/>
          <cell r="O5855"/>
          <cell r="P5855"/>
          <cell r="Q5855"/>
          <cell r="R5855"/>
          <cell r="S5855"/>
          <cell r="T5855"/>
          <cell r="U5855"/>
          <cell r="V5855"/>
          <cell r="W5855"/>
          <cell r="X5855"/>
          <cell r="Y5855"/>
          <cell r="Z5855"/>
          <cell r="AA5855"/>
          <cell r="AB5855"/>
          <cell r="AC5855"/>
          <cell r="AD5855"/>
          <cell r="AE5855"/>
          <cell r="AF5855"/>
          <cell r="AG5855"/>
          <cell r="AH5855"/>
          <cell r="AI5855"/>
          <cell r="AJ5855"/>
          <cell r="AK5855"/>
          <cell r="AL5855"/>
          <cell r="AM5855"/>
          <cell r="AN5855"/>
          <cell r="AO5855"/>
          <cell r="AP5855"/>
          <cell r="AQ5855"/>
          <cell r="AR5855"/>
          <cell r="AS5855"/>
          <cell r="AT5855"/>
          <cell r="AU5855"/>
          <cell r="AV5855"/>
          <cell r="AW5855"/>
          <cell r="AX5855"/>
          <cell r="AY5855"/>
          <cell r="AZ5855"/>
          <cell r="BA5855"/>
          <cell r="BB5855"/>
          <cell r="BC5855"/>
          <cell r="BD5855"/>
          <cell r="BE5855"/>
          <cell r="BF5855"/>
          <cell r="BG5855"/>
          <cell r="BH5855"/>
          <cell r="BI5855"/>
          <cell r="BJ5855"/>
          <cell r="BK5855"/>
          <cell r="BL5855"/>
          <cell r="BM5855"/>
          <cell r="BN5855"/>
          <cell r="BO5855"/>
          <cell r="BP5855"/>
          <cell r="BQ5855"/>
          <cell r="BR5855"/>
          <cell r="BS5855"/>
          <cell r="BT5855"/>
          <cell r="BU5855"/>
          <cell r="BV5855"/>
          <cell r="BW5855"/>
          <cell r="BX5855"/>
          <cell r="BY5855"/>
          <cell r="BZ5855"/>
          <cell r="CA5855"/>
          <cell r="CB5855"/>
          <cell r="CC5855"/>
          <cell r="CD5855"/>
          <cell r="CE5855"/>
          <cell r="CF5855"/>
          <cell r="CG5855"/>
          <cell r="CH5855"/>
          <cell r="CI5855"/>
          <cell r="CJ5855"/>
          <cell r="CK5855"/>
          <cell r="CL5855"/>
          <cell r="CM5855"/>
          <cell r="CN5855"/>
          <cell r="CO5855"/>
          <cell r="CP5855"/>
          <cell r="CQ5855"/>
          <cell r="CR5855"/>
          <cell r="CS5855"/>
          <cell r="CT5855"/>
          <cell r="CU5855"/>
          <cell r="CV5855"/>
          <cell r="CW5855"/>
          <cell r="CX5855"/>
          <cell r="CY5855"/>
          <cell r="CZ5855"/>
          <cell r="DA5855"/>
          <cell r="DB5855"/>
          <cell r="DC5855"/>
          <cell r="DD5855"/>
          <cell r="DE5855"/>
          <cell r="DF5855"/>
          <cell r="DG5855"/>
          <cell r="DH5855"/>
          <cell r="DI5855"/>
          <cell r="DJ5855"/>
          <cell r="DL5855"/>
        </row>
        <row r="5856">
          <cell r="L5856"/>
          <cell r="M5856"/>
          <cell r="N5856"/>
          <cell r="O5856"/>
          <cell r="P5856"/>
          <cell r="Q5856"/>
          <cell r="R5856"/>
          <cell r="S5856"/>
          <cell r="T5856"/>
          <cell r="U5856"/>
          <cell r="V5856"/>
          <cell r="W5856"/>
          <cell r="X5856"/>
          <cell r="Y5856"/>
          <cell r="Z5856"/>
          <cell r="AA5856"/>
          <cell r="AB5856"/>
          <cell r="AC5856"/>
          <cell r="AD5856"/>
          <cell r="AE5856"/>
          <cell r="AF5856"/>
          <cell r="AG5856"/>
          <cell r="AH5856"/>
          <cell r="AI5856"/>
          <cell r="AJ5856"/>
          <cell r="AK5856"/>
          <cell r="AL5856"/>
          <cell r="AM5856"/>
          <cell r="AN5856"/>
          <cell r="AO5856"/>
          <cell r="AP5856"/>
          <cell r="AQ5856"/>
          <cell r="AR5856"/>
          <cell r="AS5856"/>
          <cell r="AT5856"/>
          <cell r="AU5856"/>
          <cell r="AV5856"/>
          <cell r="AW5856"/>
          <cell r="AX5856"/>
          <cell r="AY5856"/>
          <cell r="AZ5856"/>
          <cell r="BA5856"/>
          <cell r="BB5856"/>
          <cell r="BC5856"/>
          <cell r="BD5856"/>
          <cell r="BE5856"/>
          <cell r="BF5856"/>
          <cell r="BG5856"/>
          <cell r="BH5856"/>
          <cell r="BI5856"/>
          <cell r="BJ5856"/>
          <cell r="BK5856"/>
          <cell r="BL5856"/>
          <cell r="BM5856"/>
          <cell r="BN5856"/>
          <cell r="BO5856"/>
          <cell r="BP5856"/>
          <cell r="BQ5856"/>
          <cell r="BR5856"/>
          <cell r="BS5856"/>
          <cell r="BT5856"/>
          <cell r="BU5856"/>
          <cell r="BV5856"/>
          <cell r="BW5856"/>
          <cell r="BX5856"/>
          <cell r="BY5856"/>
          <cell r="BZ5856"/>
          <cell r="CA5856"/>
          <cell r="CB5856"/>
          <cell r="CC5856"/>
          <cell r="CD5856"/>
          <cell r="CE5856"/>
          <cell r="CF5856"/>
          <cell r="CG5856"/>
          <cell r="CH5856"/>
          <cell r="CI5856"/>
          <cell r="CJ5856"/>
          <cell r="CK5856"/>
          <cell r="CL5856"/>
          <cell r="CM5856"/>
          <cell r="CN5856"/>
          <cell r="CO5856"/>
          <cell r="CP5856"/>
          <cell r="CQ5856"/>
          <cell r="CR5856"/>
          <cell r="CS5856"/>
          <cell r="CT5856"/>
          <cell r="CU5856"/>
          <cell r="CV5856"/>
          <cell r="CW5856"/>
          <cell r="CX5856"/>
          <cell r="CY5856"/>
          <cell r="CZ5856"/>
          <cell r="DA5856"/>
          <cell r="DB5856"/>
          <cell r="DC5856"/>
          <cell r="DD5856"/>
          <cell r="DE5856"/>
          <cell r="DF5856"/>
          <cell r="DG5856"/>
          <cell r="DH5856"/>
          <cell r="DI5856"/>
          <cell r="DJ5856"/>
          <cell r="DL5856"/>
        </row>
        <row r="5857">
          <cell r="L5857"/>
          <cell r="M5857"/>
          <cell r="N5857"/>
          <cell r="O5857"/>
          <cell r="P5857"/>
          <cell r="Q5857"/>
          <cell r="R5857"/>
          <cell r="S5857"/>
          <cell r="T5857"/>
          <cell r="U5857"/>
          <cell r="V5857"/>
          <cell r="W5857"/>
          <cell r="X5857"/>
          <cell r="Y5857"/>
          <cell r="Z5857"/>
          <cell r="AA5857"/>
          <cell r="AB5857"/>
          <cell r="AC5857"/>
          <cell r="AD5857"/>
          <cell r="AE5857"/>
          <cell r="AF5857"/>
          <cell r="AG5857"/>
          <cell r="AH5857"/>
          <cell r="AI5857"/>
          <cell r="AJ5857"/>
          <cell r="AK5857"/>
          <cell r="AL5857"/>
          <cell r="AM5857"/>
          <cell r="AN5857"/>
          <cell r="AO5857"/>
          <cell r="AP5857"/>
          <cell r="AQ5857"/>
          <cell r="AR5857"/>
          <cell r="AS5857"/>
          <cell r="AT5857"/>
          <cell r="AU5857"/>
          <cell r="AV5857"/>
          <cell r="AW5857"/>
          <cell r="AX5857"/>
          <cell r="AY5857"/>
          <cell r="AZ5857"/>
          <cell r="BA5857"/>
          <cell r="BB5857"/>
          <cell r="BC5857"/>
          <cell r="BD5857"/>
          <cell r="BE5857"/>
          <cell r="BF5857"/>
          <cell r="BG5857"/>
          <cell r="BH5857"/>
          <cell r="BI5857"/>
          <cell r="BJ5857"/>
          <cell r="BK5857"/>
          <cell r="BL5857"/>
          <cell r="BM5857"/>
          <cell r="BN5857"/>
          <cell r="BO5857"/>
          <cell r="BP5857"/>
          <cell r="BQ5857"/>
          <cell r="BR5857"/>
          <cell r="BS5857"/>
          <cell r="BT5857"/>
          <cell r="BU5857"/>
          <cell r="BV5857"/>
          <cell r="BW5857"/>
          <cell r="BX5857"/>
          <cell r="BY5857"/>
          <cell r="BZ5857"/>
          <cell r="CA5857"/>
          <cell r="CB5857"/>
          <cell r="CC5857"/>
          <cell r="CD5857"/>
          <cell r="CE5857"/>
          <cell r="CF5857"/>
          <cell r="CG5857"/>
          <cell r="CH5857"/>
          <cell r="CI5857"/>
          <cell r="CJ5857"/>
          <cell r="CK5857"/>
          <cell r="CL5857"/>
          <cell r="CM5857"/>
          <cell r="CN5857"/>
          <cell r="CO5857"/>
          <cell r="CP5857"/>
          <cell r="CQ5857"/>
          <cell r="CR5857"/>
          <cell r="CS5857"/>
          <cell r="CT5857"/>
          <cell r="CU5857"/>
          <cell r="CV5857"/>
          <cell r="CW5857"/>
          <cell r="CX5857"/>
          <cell r="CY5857"/>
          <cell r="CZ5857"/>
          <cell r="DA5857"/>
          <cell r="DB5857"/>
          <cell r="DC5857"/>
          <cell r="DD5857"/>
          <cell r="DE5857"/>
          <cell r="DF5857"/>
          <cell r="DG5857"/>
          <cell r="DH5857"/>
          <cell r="DI5857"/>
          <cell r="DJ5857"/>
          <cell r="DL5857"/>
        </row>
        <row r="5858">
          <cell r="L5858"/>
          <cell r="M5858"/>
          <cell r="N5858"/>
          <cell r="O5858"/>
          <cell r="P5858"/>
          <cell r="Q5858"/>
          <cell r="R5858"/>
          <cell r="S5858"/>
          <cell r="T5858"/>
          <cell r="U5858"/>
          <cell r="V5858"/>
          <cell r="W5858"/>
          <cell r="X5858"/>
          <cell r="Y5858"/>
          <cell r="Z5858"/>
          <cell r="AA5858"/>
          <cell r="AB5858"/>
          <cell r="AC5858"/>
          <cell r="AD5858"/>
          <cell r="AE5858"/>
          <cell r="AF5858"/>
          <cell r="AG5858"/>
          <cell r="AH5858"/>
          <cell r="AI5858"/>
          <cell r="AJ5858"/>
          <cell r="AK5858"/>
          <cell r="AL5858"/>
          <cell r="AM5858"/>
          <cell r="AN5858"/>
          <cell r="AO5858"/>
          <cell r="AP5858"/>
          <cell r="AQ5858"/>
          <cell r="AR5858"/>
          <cell r="AS5858"/>
          <cell r="AT5858"/>
          <cell r="AU5858"/>
          <cell r="AV5858"/>
          <cell r="AW5858"/>
          <cell r="AX5858"/>
          <cell r="AY5858"/>
          <cell r="AZ5858"/>
          <cell r="BA5858"/>
          <cell r="BB5858"/>
          <cell r="BC5858"/>
          <cell r="BD5858"/>
          <cell r="BE5858"/>
          <cell r="BF5858"/>
          <cell r="BG5858"/>
          <cell r="BH5858"/>
          <cell r="BI5858"/>
          <cell r="BJ5858"/>
          <cell r="BK5858"/>
          <cell r="BL5858"/>
          <cell r="BM5858"/>
          <cell r="BN5858"/>
          <cell r="BO5858"/>
          <cell r="BP5858"/>
          <cell r="BQ5858"/>
          <cell r="BR5858"/>
          <cell r="BS5858"/>
          <cell r="BT5858"/>
          <cell r="BU5858"/>
          <cell r="BV5858"/>
          <cell r="BW5858"/>
          <cell r="BX5858"/>
          <cell r="BY5858"/>
          <cell r="BZ5858"/>
          <cell r="CA5858"/>
          <cell r="CB5858"/>
          <cell r="CC5858"/>
          <cell r="CD5858"/>
          <cell r="CE5858"/>
          <cell r="CF5858"/>
          <cell r="CG5858"/>
          <cell r="CH5858"/>
          <cell r="CI5858"/>
          <cell r="CJ5858"/>
          <cell r="CK5858"/>
          <cell r="CL5858"/>
          <cell r="CM5858"/>
          <cell r="CN5858"/>
          <cell r="CO5858"/>
          <cell r="CP5858"/>
          <cell r="CQ5858"/>
          <cell r="CR5858"/>
          <cell r="CS5858"/>
          <cell r="CT5858"/>
          <cell r="CU5858"/>
          <cell r="CV5858"/>
          <cell r="CW5858"/>
          <cell r="CX5858"/>
          <cell r="CY5858"/>
          <cell r="CZ5858"/>
          <cell r="DA5858"/>
          <cell r="DB5858"/>
          <cell r="DC5858"/>
          <cell r="DD5858"/>
          <cell r="DE5858"/>
          <cell r="DF5858"/>
          <cell r="DG5858"/>
          <cell r="DH5858"/>
          <cell r="DI5858"/>
          <cell r="DJ5858"/>
          <cell r="DL5858"/>
        </row>
        <row r="5859">
          <cell r="L5859"/>
          <cell r="M5859"/>
          <cell r="N5859"/>
          <cell r="O5859"/>
          <cell r="P5859"/>
          <cell r="Q5859"/>
          <cell r="R5859"/>
          <cell r="S5859"/>
          <cell r="T5859"/>
          <cell r="U5859"/>
          <cell r="V5859"/>
          <cell r="W5859"/>
          <cell r="X5859"/>
          <cell r="Y5859"/>
          <cell r="Z5859"/>
          <cell r="AA5859"/>
          <cell r="AB5859"/>
          <cell r="AC5859"/>
          <cell r="AD5859"/>
          <cell r="AE5859"/>
          <cell r="AF5859"/>
          <cell r="AG5859"/>
          <cell r="AH5859"/>
          <cell r="AI5859"/>
          <cell r="AJ5859"/>
          <cell r="AK5859"/>
          <cell r="AL5859"/>
          <cell r="AM5859"/>
          <cell r="AN5859"/>
          <cell r="AO5859"/>
          <cell r="AP5859"/>
          <cell r="AQ5859"/>
          <cell r="AR5859"/>
          <cell r="AS5859"/>
          <cell r="AT5859"/>
          <cell r="AU5859"/>
          <cell r="AV5859"/>
          <cell r="AW5859"/>
          <cell r="AX5859"/>
          <cell r="AY5859"/>
          <cell r="AZ5859"/>
          <cell r="BA5859"/>
          <cell r="BB5859"/>
          <cell r="BC5859"/>
          <cell r="BD5859"/>
          <cell r="BE5859"/>
          <cell r="BF5859"/>
          <cell r="BG5859"/>
          <cell r="BH5859"/>
          <cell r="BI5859"/>
          <cell r="BJ5859"/>
          <cell r="BK5859"/>
          <cell r="BL5859"/>
          <cell r="BM5859"/>
          <cell r="BN5859"/>
          <cell r="BO5859"/>
          <cell r="BP5859"/>
          <cell r="BQ5859"/>
          <cell r="BR5859"/>
          <cell r="BS5859"/>
          <cell r="BT5859"/>
          <cell r="BU5859"/>
          <cell r="BV5859"/>
          <cell r="BW5859"/>
          <cell r="BX5859"/>
          <cell r="BY5859"/>
          <cell r="BZ5859"/>
          <cell r="CA5859"/>
          <cell r="CB5859"/>
          <cell r="CC5859"/>
          <cell r="CD5859"/>
          <cell r="CE5859"/>
          <cell r="CF5859"/>
          <cell r="CG5859"/>
          <cell r="CH5859"/>
          <cell r="CI5859"/>
          <cell r="CJ5859"/>
          <cell r="CK5859"/>
          <cell r="CL5859"/>
          <cell r="CM5859"/>
          <cell r="CN5859"/>
          <cell r="CO5859"/>
          <cell r="CP5859"/>
          <cell r="CQ5859"/>
          <cell r="CR5859"/>
          <cell r="CS5859"/>
          <cell r="CT5859"/>
          <cell r="CU5859"/>
          <cell r="CV5859"/>
          <cell r="CW5859"/>
          <cell r="CX5859"/>
          <cell r="CY5859"/>
          <cell r="CZ5859"/>
          <cell r="DA5859"/>
          <cell r="DB5859"/>
          <cell r="DC5859"/>
          <cell r="DD5859"/>
          <cell r="DE5859"/>
          <cell r="DF5859"/>
          <cell r="DG5859"/>
          <cell r="DH5859"/>
          <cell r="DI5859"/>
          <cell r="DJ5859"/>
          <cell r="DL5859"/>
        </row>
        <row r="5860">
          <cell r="L5860"/>
          <cell r="M5860"/>
          <cell r="N5860"/>
          <cell r="O5860"/>
          <cell r="P5860"/>
          <cell r="Q5860"/>
          <cell r="R5860"/>
          <cell r="S5860"/>
          <cell r="T5860"/>
          <cell r="U5860"/>
          <cell r="V5860"/>
          <cell r="W5860"/>
          <cell r="X5860"/>
          <cell r="Y5860"/>
          <cell r="Z5860"/>
          <cell r="AA5860"/>
          <cell r="AB5860"/>
          <cell r="AC5860"/>
          <cell r="AD5860"/>
          <cell r="AE5860"/>
          <cell r="AF5860"/>
          <cell r="AG5860"/>
          <cell r="AH5860"/>
          <cell r="AI5860"/>
          <cell r="AJ5860"/>
          <cell r="AK5860"/>
          <cell r="AL5860"/>
          <cell r="AM5860"/>
          <cell r="AN5860"/>
          <cell r="AO5860"/>
          <cell r="AP5860"/>
          <cell r="AQ5860"/>
          <cell r="AR5860"/>
          <cell r="AS5860"/>
          <cell r="AT5860"/>
          <cell r="AU5860"/>
          <cell r="AV5860"/>
          <cell r="AW5860"/>
          <cell r="AX5860"/>
          <cell r="AY5860"/>
          <cell r="AZ5860"/>
          <cell r="BA5860"/>
          <cell r="BB5860"/>
          <cell r="BC5860"/>
          <cell r="BD5860"/>
          <cell r="BE5860"/>
          <cell r="BF5860"/>
          <cell r="BG5860"/>
          <cell r="BH5860"/>
          <cell r="BI5860"/>
          <cell r="BJ5860"/>
          <cell r="BK5860"/>
          <cell r="BL5860"/>
          <cell r="BM5860"/>
          <cell r="BN5860"/>
          <cell r="BO5860"/>
          <cell r="BP5860"/>
          <cell r="BQ5860"/>
          <cell r="BR5860"/>
          <cell r="BS5860"/>
          <cell r="BT5860"/>
          <cell r="BU5860"/>
          <cell r="BV5860"/>
          <cell r="BW5860"/>
          <cell r="BX5860"/>
          <cell r="BY5860"/>
          <cell r="BZ5860"/>
          <cell r="CA5860"/>
          <cell r="CB5860"/>
          <cell r="CC5860"/>
          <cell r="CD5860"/>
          <cell r="CE5860"/>
          <cell r="CF5860"/>
          <cell r="CG5860"/>
          <cell r="CH5860"/>
          <cell r="CI5860"/>
          <cell r="CJ5860"/>
          <cell r="CK5860"/>
          <cell r="CL5860"/>
          <cell r="CM5860"/>
          <cell r="CN5860"/>
          <cell r="CO5860"/>
          <cell r="CP5860"/>
          <cell r="CQ5860"/>
          <cell r="CR5860"/>
          <cell r="CS5860"/>
          <cell r="CT5860"/>
          <cell r="CU5860"/>
          <cell r="CV5860"/>
          <cell r="CW5860"/>
          <cell r="CX5860"/>
          <cell r="CY5860"/>
          <cell r="CZ5860"/>
          <cell r="DA5860"/>
          <cell r="DB5860"/>
          <cell r="DC5860"/>
          <cell r="DD5860"/>
          <cell r="DE5860"/>
          <cell r="DF5860"/>
          <cell r="DG5860"/>
          <cell r="DH5860"/>
          <cell r="DI5860"/>
          <cell r="DJ5860"/>
          <cell r="DL5860"/>
        </row>
        <row r="5861">
          <cell r="L5861"/>
          <cell r="M5861"/>
          <cell r="N5861"/>
          <cell r="O5861"/>
          <cell r="P5861"/>
          <cell r="Q5861"/>
          <cell r="R5861"/>
          <cell r="S5861"/>
          <cell r="T5861"/>
          <cell r="U5861"/>
          <cell r="V5861"/>
          <cell r="W5861"/>
          <cell r="X5861"/>
          <cell r="Y5861"/>
          <cell r="Z5861"/>
          <cell r="AA5861"/>
          <cell r="AB5861"/>
          <cell r="AC5861"/>
          <cell r="AD5861"/>
          <cell r="AE5861"/>
          <cell r="AF5861"/>
          <cell r="AG5861"/>
          <cell r="AH5861"/>
          <cell r="AI5861"/>
          <cell r="AJ5861"/>
          <cell r="AK5861"/>
          <cell r="AL5861"/>
          <cell r="AM5861"/>
          <cell r="AN5861"/>
          <cell r="AO5861"/>
          <cell r="AP5861"/>
          <cell r="AQ5861"/>
          <cell r="AR5861"/>
          <cell r="AS5861"/>
          <cell r="AT5861"/>
          <cell r="AU5861"/>
          <cell r="AV5861"/>
          <cell r="AW5861"/>
          <cell r="AX5861"/>
          <cell r="AY5861"/>
          <cell r="AZ5861"/>
          <cell r="BA5861"/>
          <cell r="BB5861"/>
          <cell r="BC5861"/>
          <cell r="BD5861"/>
          <cell r="BE5861"/>
          <cell r="BF5861"/>
          <cell r="BG5861"/>
          <cell r="BH5861"/>
          <cell r="BI5861"/>
          <cell r="BJ5861"/>
          <cell r="BK5861"/>
          <cell r="BL5861"/>
          <cell r="BM5861"/>
          <cell r="BN5861"/>
          <cell r="BO5861"/>
          <cell r="BP5861"/>
          <cell r="BQ5861"/>
          <cell r="BR5861"/>
          <cell r="BS5861"/>
          <cell r="BT5861"/>
          <cell r="BU5861"/>
          <cell r="BV5861"/>
          <cell r="BW5861"/>
          <cell r="BX5861"/>
          <cell r="BY5861"/>
          <cell r="BZ5861"/>
          <cell r="CA5861"/>
          <cell r="CB5861"/>
          <cell r="CC5861"/>
          <cell r="CD5861"/>
          <cell r="CE5861"/>
          <cell r="CF5861"/>
          <cell r="CG5861"/>
          <cell r="CH5861"/>
          <cell r="CI5861"/>
          <cell r="CJ5861"/>
          <cell r="CK5861"/>
          <cell r="CL5861"/>
          <cell r="CM5861"/>
          <cell r="CN5861"/>
          <cell r="CO5861"/>
          <cell r="CP5861"/>
          <cell r="CQ5861"/>
          <cell r="CR5861"/>
          <cell r="CS5861"/>
          <cell r="CT5861"/>
          <cell r="CU5861"/>
          <cell r="CV5861"/>
          <cell r="CW5861"/>
          <cell r="CX5861"/>
          <cell r="CY5861"/>
          <cell r="CZ5861"/>
          <cell r="DA5861"/>
          <cell r="DB5861"/>
          <cell r="DC5861"/>
          <cell r="DD5861"/>
          <cell r="DE5861"/>
          <cell r="DF5861"/>
          <cell r="DG5861"/>
          <cell r="DH5861"/>
          <cell r="DI5861"/>
          <cell r="DJ5861"/>
          <cell r="DL5861"/>
        </row>
        <row r="5862">
          <cell r="L5862"/>
          <cell r="M5862"/>
          <cell r="N5862"/>
          <cell r="O5862"/>
          <cell r="P5862"/>
          <cell r="Q5862"/>
          <cell r="R5862"/>
          <cell r="S5862"/>
          <cell r="T5862"/>
          <cell r="U5862"/>
          <cell r="V5862"/>
          <cell r="W5862"/>
          <cell r="X5862"/>
          <cell r="Y5862"/>
          <cell r="Z5862"/>
          <cell r="AA5862"/>
          <cell r="AB5862"/>
          <cell r="AC5862"/>
          <cell r="AD5862"/>
          <cell r="AE5862"/>
          <cell r="AF5862"/>
          <cell r="AG5862"/>
          <cell r="AH5862"/>
          <cell r="AI5862"/>
          <cell r="AJ5862"/>
          <cell r="AK5862"/>
          <cell r="AL5862"/>
          <cell r="AM5862"/>
          <cell r="AN5862"/>
          <cell r="AO5862"/>
          <cell r="AP5862"/>
          <cell r="AQ5862"/>
          <cell r="AR5862"/>
          <cell r="AS5862"/>
          <cell r="AT5862"/>
          <cell r="AU5862"/>
          <cell r="AV5862"/>
          <cell r="AW5862"/>
          <cell r="AX5862"/>
          <cell r="AY5862"/>
          <cell r="AZ5862"/>
          <cell r="BA5862"/>
          <cell r="BB5862"/>
          <cell r="BC5862"/>
          <cell r="BD5862"/>
          <cell r="BE5862"/>
          <cell r="BF5862"/>
          <cell r="BG5862"/>
          <cell r="BH5862"/>
          <cell r="BI5862"/>
          <cell r="BJ5862"/>
          <cell r="BK5862"/>
          <cell r="BL5862"/>
          <cell r="BM5862"/>
          <cell r="BN5862"/>
          <cell r="BO5862"/>
          <cell r="BP5862"/>
          <cell r="BQ5862"/>
          <cell r="BR5862"/>
          <cell r="BS5862"/>
          <cell r="BT5862"/>
          <cell r="BU5862"/>
          <cell r="BV5862"/>
          <cell r="BW5862"/>
          <cell r="BX5862"/>
          <cell r="BY5862"/>
          <cell r="BZ5862"/>
          <cell r="CA5862"/>
          <cell r="CB5862"/>
          <cell r="CC5862"/>
          <cell r="CD5862"/>
          <cell r="CE5862"/>
          <cell r="CF5862"/>
          <cell r="CG5862"/>
          <cell r="CH5862"/>
          <cell r="CI5862"/>
          <cell r="CJ5862"/>
          <cell r="CK5862"/>
          <cell r="CL5862"/>
          <cell r="CM5862"/>
          <cell r="CN5862"/>
          <cell r="CO5862"/>
          <cell r="CP5862"/>
          <cell r="CQ5862"/>
          <cell r="CR5862"/>
          <cell r="CS5862"/>
          <cell r="CT5862"/>
          <cell r="CU5862"/>
          <cell r="CV5862"/>
          <cell r="CW5862"/>
          <cell r="CX5862"/>
          <cell r="CY5862"/>
          <cell r="CZ5862"/>
          <cell r="DA5862"/>
          <cell r="DB5862"/>
          <cell r="DC5862"/>
          <cell r="DD5862"/>
          <cell r="DE5862"/>
          <cell r="DF5862"/>
          <cell r="DG5862"/>
          <cell r="DH5862"/>
          <cell r="DI5862"/>
          <cell r="DJ5862"/>
          <cell r="DL5862"/>
        </row>
        <row r="5863">
          <cell r="L5863"/>
          <cell r="M5863"/>
          <cell r="N5863"/>
          <cell r="O5863"/>
          <cell r="P5863"/>
          <cell r="Q5863"/>
          <cell r="R5863"/>
          <cell r="S5863"/>
          <cell r="T5863"/>
          <cell r="U5863"/>
          <cell r="V5863"/>
          <cell r="W5863"/>
          <cell r="X5863"/>
          <cell r="Y5863"/>
          <cell r="Z5863"/>
          <cell r="AA5863"/>
          <cell r="AB5863"/>
          <cell r="AC5863"/>
          <cell r="AD5863"/>
          <cell r="AE5863"/>
          <cell r="AF5863"/>
          <cell r="AG5863"/>
          <cell r="AH5863"/>
          <cell r="AI5863"/>
          <cell r="AJ5863"/>
          <cell r="AK5863"/>
          <cell r="AL5863"/>
          <cell r="AM5863"/>
          <cell r="AN5863"/>
          <cell r="AO5863"/>
          <cell r="AP5863"/>
          <cell r="AQ5863"/>
          <cell r="AR5863"/>
          <cell r="AS5863"/>
          <cell r="AT5863"/>
          <cell r="AU5863"/>
          <cell r="AV5863"/>
          <cell r="AW5863"/>
          <cell r="AX5863"/>
          <cell r="AY5863"/>
          <cell r="AZ5863"/>
          <cell r="BA5863"/>
          <cell r="BB5863"/>
          <cell r="BC5863"/>
          <cell r="BD5863"/>
          <cell r="BE5863"/>
          <cell r="BF5863"/>
          <cell r="BG5863"/>
          <cell r="BH5863"/>
          <cell r="BI5863"/>
          <cell r="BJ5863"/>
          <cell r="BK5863"/>
          <cell r="BL5863"/>
          <cell r="BM5863"/>
          <cell r="BN5863"/>
          <cell r="BO5863"/>
          <cell r="BP5863"/>
          <cell r="BQ5863"/>
          <cell r="BR5863"/>
          <cell r="BS5863"/>
          <cell r="BT5863"/>
          <cell r="BU5863"/>
          <cell r="BV5863"/>
          <cell r="BW5863"/>
          <cell r="BX5863"/>
          <cell r="BY5863"/>
          <cell r="BZ5863"/>
          <cell r="CA5863"/>
          <cell r="CB5863"/>
          <cell r="CC5863"/>
          <cell r="CD5863"/>
          <cell r="CE5863"/>
          <cell r="CF5863"/>
          <cell r="CG5863"/>
          <cell r="CH5863"/>
          <cell r="CI5863"/>
          <cell r="CJ5863"/>
          <cell r="CK5863"/>
          <cell r="CL5863"/>
          <cell r="CM5863"/>
          <cell r="CN5863"/>
          <cell r="CO5863"/>
          <cell r="CP5863"/>
          <cell r="CQ5863"/>
          <cell r="CR5863"/>
          <cell r="CS5863"/>
          <cell r="CT5863"/>
          <cell r="CU5863"/>
          <cell r="CV5863"/>
          <cell r="CW5863"/>
          <cell r="CX5863"/>
          <cell r="CY5863"/>
          <cell r="CZ5863"/>
          <cell r="DA5863"/>
          <cell r="DB5863"/>
          <cell r="DC5863"/>
          <cell r="DD5863"/>
          <cell r="DE5863"/>
          <cell r="DF5863"/>
          <cell r="DG5863"/>
          <cell r="DH5863"/>
          <cell r="DI5863"/>
          <cell r="DJ5863"/>
          <cell r="DL5863"/>
        </row>
        <row r="5864">
          <cell r="L5864"/>
          <cell r="M5864"/>
          <cell r="N5864"/>
          <cell r="O5864"/>
          <cell r="P5864"/>
          <cell r="Q5864"/>
          <cell r="R5864"/>
          <cell r="S5864"/>
          <cell r="T5864"/>
          <cell r="U5864"/>
          <cell r="V5864"/>
          <cell r="W5864"/>
          <cell r="X5864"/>
          <cell r="Y5864"/>
          <cell r="Z5864"/>
          <cell r="AA5864"/>
          <cell r="AB5864"/>
          <cell r="AC5864"/>
          <cell r="AD5864"/>
          <cell r="AE5864"/>
          <cell r="AF5864"/>
          <cell r="AG5864"/>
          <cell r="AH5864"/>
          <cell r="AI5864"/>
          <cell r="AJ5864"/>
          <cell r="AK5864"/>
          <cell r="AL5864"/>
          <cell r="AM5864"/>
          <cell r="AN5864"/>
          <cell r="AO5864"/>
          <cell r="AP5864"/>
          <cell r="AQ5864"/>
          <cell r="AR5864"/>
          <cell r="AS5864"/>
          <cell r="AT5864"/>
          <cell r="AU5864"/>
          <cell r="AV5864"/>
          <cell r="AW5864"/>
          <cell r="AX5864"/>
          <cell r="AY5864"/>
          <cell r="AZ5864"/>
          <cell r="BA5864"/>
          <cell r="BB5864"/>
          <cell r="BC5864"/>
          <cell r="BD5864"/>
          <cell r="BE5864"/>
          <cell r="BF5864"/>
          <cell r="BG5864"/>
          <cell r="BH5864"/>
          <cell r="BI5864"/>
          <cell r="BJ5864"/>
          <cell r="BK5864"/>
          <cell r="BL5864"/>
          <cell r="BM5864"/>
          <cell r="BN5864"/>
          <cell r="BO5864"/>
          <cell r="BP5864"/>
          <cell r="BQ5864"/>
          <cell r="BR5864"/>
          <cell r="BS5864"/>
          <cell r="BT5864"/>
          <cell r="BU5864"/>
          <cell r="BV5864"/>
          <cell r="BW5864"/>
          <cell r="BX5864"/>
          <cell r="BY5864"/>
          <cell r="BZ5864"/>
          <cell r="CA5864"/>
          <cell r="CB5864"/>
          <cell r="CC5864"/>
          <cell r="CD5864"/>
          <cell r="CE5864"/>
          <cell r="CF5864"/>
          <cell r="CG5864"/>
          <cell r="CH5864"/>
          <cell r="CI5864"/>
          <cell r="CJ5864"/>
          <cell r="CK5864"/>
          <cell r="CL5864"/>
          <cell r="CM5864"/>
          <cell r="CN5864"/>
          <cell r="CO5864"/>
          <cell r="CP5864"/>
          <cell r="CQ5864"/>
          <cell r="CR5864"/>
          <cell r="CS5864"/>
          <cell r="CT5864"/>
          <cell r="CU5864"/>
          <cell r="CV5864"/>
          <cell r="CW5864"/>
          <cell r="CX5864"/>
          <cell r="CY5864"/>
          <cell r="CZ5864"/>
          <cell r="DA5864"/>
          <cell r="DB5864"/>
          <cell r="DC5864"/>
          <cell r="DD5864"/>
          <cell r="DE5864"/>
          <cell r="DF5864"/>
          <cell r="DG5864"/>
          <cell r="DH5864"/>
          <cell r="DI5864"/>
          <cell r="DJ5864"/>
          <cell r="DL5864"/>
        </row>
        <row r="5865">
          <cell r="L5865"/>
          <cell r="M5865"/>
          <cell r="N5865"/>
          <cell r="O5865"/>
          <cell r="P5865"/>
          <cell r="Q5865"/>
          <cell r="R5865"/>
          <cell r="S5865"/>
          <cell r="T5865"/>
          <cell r="U5865"/>
          <cell r="V5865"/>
          <cell r="W5865"/>
          <cell r="X5865"/>
          <cell r="Y5865"/>
          <cell r="Z5865"/>
          <cell r="AA5865"/>
          <cell r="AB5865"/>
          <cell r="AC5865"/>
          <cell r="AD5865"/>
          <cell r="AE5865"/>
          <cell r="AF5865"/>
          <cell r="AG5865"/>
          <cell r="AH5865"/>
          <cell r="AI5865"/>
          <cell r="AJ5865"/>
          <cell r="AK5865"/>
          <cell r="AL5865"/>
          <cell r="AM5865"/>
          <cell r="AN5865"/>
          <cell r="AO5865"/>
          <cell r="AP5865"/>
          <cell r="AQ5865"/>
          <cell r="AR5865"/>
          <cell r="AS5865"/>
          <cell r="AT5865"/>
          <cell r="AU5865"/>
          <cell r="AV5865"/>
          <cell r="AW5865"/>
          <cell r="AX5865"/>
          <cell r="AY5865"/>
          <cell r="AZ5865"/>
          <cell r="BA5865"/>
          <cell r="BB5865"/>
          <cell r="BC5865"/>
          <cell r="BD5865"/>
          <cell r="BE5865"/>
          <cell r="BF5865"/>
          <cell r="BG5865"/>
          <cell r="BH5865"/>
          <cell r="BI5865"/>
          <cell r="BJ5865"/>
          <cell r="BK5865"/>
          <cell r="BL5865"/>
          <cell r="BM5865"/>
          <cell r="BN5865"/>
          <cell r="BO5865"/>
          <cell r="BP5865"/>
          <cell r="BQ5865"/>
          <cell r="BR5865"/>
          <cell r="BS5865"/>
          <cell r="BT5865"/>
          <cell r="BU5865"/>
          <cell r="BV5865"/>
          <cell r="BW5865"/>
          <cell r="BX5865"/>
          <cell r="BY5865"/>
          <cell r="BZ5865"/>
          <cell r="CA5865"/>
          <cell r="CB5865"/>
          <cell r="CC5865"/>
          <cell r="CD5865"/>
          <cell r="CE5865"/>
          <cell r="CF5865"/>
          <cell r="CG5865"/>
          <cell r="CH5865"/>
          <cell r="CI5865"/>
          <cell r="CJ5865"/>
          <cell r="CK5865"/>
          <cell r="CL5865"/>
          <cell r="CM5865"/>
          <cell r="CN5865"/>
          <cell r="CO5865"/>
          <cell r="CP5865"/>
          <cell r="CQ5865"/>
          <cell r="CR5865"/>
          <cell r="CS5865"/>
          <cell r="CT5865"/>
          <cell r="CU5865"/>
          <cell r="CV5865"/>
          <cell r="CW5865"/>
          <cell r="CX5865"/>
          <cell r="CY5865"/>
          <cell r="CZ5865"/>
          <cell r="DA5865"/>
          <cell r="DB5865"/>
          <cell r="DC5865"/>
          <cell r="DD5865"/>
          <cell r="DE5865"/>
          <cell r="DF5865"/>
          <cell r="DG5865"/>
          <cell r="DH5865"/>
          <cell r="DI5865"/>
          <cell r="DJ5865"/>
          <cell r="DL5865"/>
        </row>
        <row r="5866">
          <cell r="L5866"/>
          <cell r="M5866"/>
          <cell r="N5866"/>
          <cell r="O5866"/>
          <cell r="P5866"/>
          <cell r="Q5866"/>
          <cell r="R5866"/>
          <cell r="S5866"/>
          <cell r="T5866"/>
          <cell r="U5866"/>
          <cell r="V5866"/>
          <cell r="W5866"/>
          <cell r="X5866"/>
          <cell r="Y5866"/>
          <cell r="Z5866"/>
          <cell r="AA5866"/>
          <cell r="AB5866"/>
          <cell r="AC5866"/>
          <cell r="AD5866"/>
          <cell r="AE5866"/>
          <cell r="AF5866"/>
          <cell r="AG5866"/>
          <cell r="AH5866"/>
          <cell r="AI5866"/>
          <cell r="AJ5866"/>
          <cell r="AK5866"/>
          <cell r="AL5866"/>
          <cell r="AM5866"/>
          <cell r="AN5866"/>
          <cell r="AO5866"/>
          <cell r="AP5866"/>
          <cell r="AQ5866"/>
          <cell r="AR5866"/>
          <cell r="AS5866"/>
          <cell r="AT5866"/>
          <cell r="AU5866"/>
          <cell r="AV5866"/>
          <cell r="AW5866"/>
          <cell r="AX5866"/>
          <cell r="AY5866"/>
          <cell r="AZ5866"/>
          <cell r="BA5866"/>
          <cell r="BB5866"/>
          <cell r="BC5866"/>
          <cell r="BD5866"/>
          <cell r="BE5866"/>
          <cell r="BF5866"/>
          <cell r="BG5866"/>
          <cell r="BH5866"/>
          <cell r="BI5866"/>
          <cell r="BJ5866"/>
          <cell r="BK5866"/>
          <cell r="BL5866"/>
          <cell r="BM5866"/>
          <cell r="BN5866"/>
          <cell r="BO5866"/>
          <cell r="BP5866"/>
          <cell r="BQ5866"/>
          <cell r="BR5866"/>
          <cell r="BS5866"/>
          <cell r="BT5866"/>
          <cell r="BU5866"/>
          <cell r="BV5866"/>
          <cell r="BW5866"/>
          <cell r="BX5866"/>
          <cell r="BY5866"/>
          <cell r="BZ5866"/>
          <cell r="CA5866"/>
          <cell r="CB5866"/>
          <cell r="CC5866"/>
          <cell r="CD5866"/>
          <cell r="CE5866"/>
          <cell r="CF5866"/>
          <cell r="CG5866"/>
          <cell r="CH5866"/>
          <cell r="CI5866"/>
          <cell r="CJ5866"/>
          <cell r="CK5866"/>
          <cell r="CL5866"/>
          <cell r="CM5866"/>
          <cell r="CN5866"/>
          <cell r="CO5866"/>
          <cell r="CP5866"/>
          <cell r="CQ5866"/>
          <cell r="CR5866"/>
          <cell r="CS5866"/>
          <cell r="CT5866"/>
          <cell r="CU5866"/>
          <cell r="CV5866"/>
          <cell r="CW5866"/>
          <cell r="CX5866"/>
          <cell r="CY5866"/>
          <cell r="CZ5866"/>
          <cell r="DA5866"/>
          <cell r="DB5866"/>
          <cell r="DC5866"/>
          <cell r="DD5866"/>
          <cell r="DE5866"/>
          <cell r="DF5866"/>
          <cell r="DG5866"/>
          <cell r="DH5866"/>
          <cell r="DI5866"/>
          <cell r="DJ5866"/>
          <cell r="DL5866"/>
        </row>
        <row r="5867">
          <cell r="L5867"/>
          <cell r="M5867"/>
          <cell r="N5867"/>
          <cell r="O5867"/>
          <cell r="P5867"/>
          <cell r="Q5867"/>
          <cell r="R5867"/>
          <cell r="S5867"/>
          <cell r="T5867"/>
          <cell r="U5867"/>
          <cell r="V5867"/>
          <cell r="W5867"/>
          <cell r="X5867"/>
          <cell r="Y5867"/>
          <cell r="Z5867"/>
          <cell r="AA5867"/>
          <cell r="AB5867"/>
          <cell r="AC5867"/>
          <cell r="AD5867"/>
          <cell r="AE5867"/>
          <cell r="AF5867"/>
          <cell r="AG5867"/>
          <cell r="AH5867"/>
          <cell r="AI5867"/>
          <cell r="AJ5867"/>
          <cell r="AK5867"/>
          <cell r="AL5867"/>
          <cell r="AM5867"/>
          <cell r="AN5867"/>
          <cell r="AO5867"/>
          <cell r="AP5867"/>
          <cell r="AQ5867"/>
          <cell r="AR5867"/>
          <cell r="AS5867"/>
          <cell r="AT5867"/>
          <cell r="AU5867"/>
          <cell r="AV5867"/>
          <cell r="AW5867"/>
          <cell r="AX5867"/>
          <cell r="AY5867"/>
          <cell r="AZ5867"/>
          <cell r="BA5867"/>
          <cell r="BB5867"/>
          <cell r="BC5867"/>
          <cell r="BD5867"/>
          <cell r="BE5867"/>
          <cell r="BF5867"/>
          <cell r="BG5867"/>
          <cell r="BH5867"/>
          <cell r="BI5867"/>
          <cell r="BJ5867"/>
          <cell r="BK5867"/>
          <cell r="BL5867"/>
          <cell r="BM5867"/>
          <cell r="BN5867"/>
          <cell r="BO5867"/>
          <cell r="BP5867"/>
          <cell r="BQ5867"/>
          <cell r="BR5867"/>
          <cell r="BS5867"/>
          <cell r="BT5867"/>
          <cell r="BU5867"/>
          <cell r="BV5867"/>
          <cell r="BW5867"/>
          <cell r="BX5867"/>
          <cell r="BY5867"/>
          <cell r="BZ5867"/>
          <cell r="CA5867"/>
          <cell r="CB5867"/>
          <cell r="CC5867"/>
          <cell r="CD5867"/>
          <cell r="CE5867"/>
          <cell r="CF5867"/>
          <cell r="CG5867"/>
          <cell r="CH5867"/>
          <cell r="CI5867"/>
          <cell r="CJ5867"/>
          <cell r="CK5867"/>
          <cell r="CL5867"/>
          <cell r="CM5867"/>
          <cell r="CN5867"/>
          <cell r="CO5867"/>
          <cell r="CP5867"/>
          <cell r="CQ5867"/>
          <cell r="CR5867"/>
          <cell r="CS5867"/>
          <cell r="CT5867"/>
          <cell r="CU5867"/>
          <cell r="CV5867"/>
          <cell r="CW5867"/>
          <cell r="CX5867"/>
          <cell r="CY5867"/>
          <cell r="CZ5867"/>
          <cell r="DA5867"/>
          <cell r="DB5867"/>
          <cell r="DC5867"/>
          <cell r="DD5867"/>
          <cell r="DE5867"/>
          <cell r="DF5867"/>
          <cell r="DG5867"/>
          <cell r="DH5867"/>
          <cell r="DI5867"/>
          <cell r="DJ5867"/>
          <cell r="DL5867"/>
        </row>
        <row r="5868">
          <cell r="L5868"/>
          <cell r="M5868"/>
          <cell r="N5868"/>
          <cell r="O5868"/>
          <cell r="P5868"/>
          <cell r="Q5868"/>
          <cell r="R5868"/>
          <cell r="S5868"/>
          <cell r="T5868"/>
          <cell r="U5868"/>
          <cell r="V5868"/>
          <cell r="W5868"/>
          <cell r="X5868"/>
          <cell r="Y5868"/>
          <cell r="Z5868"/>
          <cell r="AA5868"/>
          <cell r="AB5868"/>
          <cell r="AC5868"/>
          <cell r="AD5868"/>
          <cell r="AE5868"/>
          <cell r="AF5868"/>
          <cell r="AG5868"/>
          <cell r="AH5868"/>
          <cell r="AI5868"/>
          <cell r="AJ5868"/>
          <cell r="AK5868"/>
          <cell r="AL5868"/>
          <cell r="AM5868"/>
          <cell r="AN5868"/>
          <cell r="AO5868"/>
          <cell r="AP5868"/>
          <cell r="AQ5868"/>
          <cell r="AR5868"/>
          <cell r="AS5868"/>
          <cell r="AT5868"/>
          <cell r="AU5868"/>
          <cell r="AV5868"/>
          <cell r="AW5868"/>
          <cell r="AX5868"/>
          <cell r="AY5868"/>
          <cell r="AZ5868"/>
          <cell r="BA5868"/>
          <cell r="BB5868"/>
          <cell r="BC5868"/>
          <cell r="BD5868"/>
          <cell r="BE5868"/>
          <cell r="BF5868"/>
          <cell r="BG5868"/>
          <cell r="BH5868"/>
          <cell r="BI5868"/>
          <cell r="BJ5868"/>
          <cell r="BK5868"/>
          <cell r="BL5868"/>
          <cell r="BM5868"/>
          <cell r="BN5868"/>
          <cell r="BO5868"/>
          <cell r="BP5868"/>
          <cell r="BQ5868"/>
          <cell r="BR5868"/>
          <cell r="BS5868"/>
          <cell r="BT5868"/>
          <cell r="BU5868"/>
          <cell r="BV5868"/>
          <cell r="BW5868"/>
          <cell r="BX5868"/>
          <cell r="BY5868"/>
          <cell r="BZ5868"/>
          <cell r="CA5868"/>
          <cell r="CB5868"/>
          <cell r="CC5868"/>
          <cell r="CD5868"/>
          <cell r="CE5868"/>
          <cell r="CF5868"/>
          <cell r="CG5868"/>
          <cell r="CH5868"/>
          <cell r="CI5868"/>
          <cell r="CJ5868"/>
          <cell r="CK5868"/>
          <cell r="CL5868"/>
          <cell r="CM5868"/>
          <cell r="CN5868"/>
          <cell r="CO5868"/>
          <cell r="CP5868"/>
          <cell r="CQ5868"/>
          <cell r="CR5868"/>
          <cell r="CS5868"/>
          <cell r="CT5868"/>
          <cell r="CU5868"/>
          <cell r="CV5868"/>
          <cell r="CW5868"/>
          <cell r="CX5868"/>
          <cell r="CY5868"/>
          <cell r="CZ5868"/>
          <cell r="DA5868"/>
          <cell r="DB5868"/>
          <cell r="DC5868"/>
          <cell r="DD5868"/>
          <cell r="DE5868"/>
          <cell r="DF5868"/>
          <cell r="DG5868"/>
          <cell r="DH5868"/>
          <cell r="DI5868"/>
          <cell r="DJ5868"/>
          <cell r="DL5868"/>
        </row>
        <row r="5869">
          <cell r="L5869"/>
          <cell r="M5869"/>
          <cell r="N5869"/>
          <cell r="O5869"/>
          <cell r="P5869"/>
          <cell r="Q5869"/>
          <cell r="R5869"/>
          <cell r="S5869"/>
          <cell r="T5869"/>
          <cell r="U5869"/>
          <cell r="V5869"/>
          <cell r="W5869"/>
          <cell r="X5869"/>
          <cell r="Y5869"/>
          <cell r="Z5869"/>
          <cell r="AA5869"/>
          <cell r="AB5869"/>
          <cell r="AC5869"/>
          <cell r="AD5869"/>
          <cell r="AE5869"/>
          <cell r="AF5869"/>
          <cell r="AG5869"/>
          <cell r="AH5869"/>
          <cell r="AI5869"/>
          <cell r="AJ5869"/>
          <cell r="AK5869"/>
          <cell r="AL5869"/>
          <cell r="AM5869"/>
          <cell r="AN5869"/>
          <cell r="AO5869"/>
          <cell r="AP5869"/>
          <cell r="AQ5869"/>
          <cell r="AR5869"/>
          <cell r="AS5869"/>
          <cell r="AT5869"/>
          <cell r="AU5869"/>
          <cell r="AV5869"/>
          <cell r="AW5869"/>
          <cell r="AX5869"/>
          <cell r="AY5869"/>
          <cell r="AZ5869"/>
          <cell r="BA5869"/>
          <cell r="BB5869"/>
          <cell r="BC5869"/>
          <cell r="BD5869"/>
          <cell r="BE5869"/>
          <cell r="BF5869"/>
          <cell r="BG5869"/>
          <cell r="BH5869"/>
          <cell r="BI5869"/>
          <cell r="BJ5869"/>
          <cell r="BK5869"/>
          <cell r="BL5869"/>
          <cell r="BM5869"/>
          <cell r="BN5869"/>
          <cell r="BO5869"/>
          <cell r="BP5869"/>
          <cell r="BQ5869"/>
          <cell r="BR5869"/>
          <cell r="BS5869"/>
          <cell r="BT5869"/>
          <cell r="BU5869"/>
          <cell r="BV5869"/>
          <cell r="BW5869"/>
          <cell r="BX5869"/>
          <cell r="BY5869"/>
          <cell r="BZ5869"/>
          <cell r="CA5869"/>
          <cell r="CB5869"/>
          <cell r="CC5869"/>
          <cell r="CD5869"/>
          <cell r="CE5869"/>
          <cell r="CF5869"/>
          <cell r="CG5869"/>
          <cell r="CH5869"/>
          <cell r="CI5869"/>
          <cell r="CJ5869"/>
          <cell r="CK5869"/>
          <cell r="CL5869"/>
          <cell r="CM5869"/>
          <cell r="CN5869"/>
          <cell r="CO5869"/>
          <cell r="CP5869"/>
          <cell r="CQ5869"/>
          <cell r="CR5869"/>
          <cell r="CS5869"/>
          <cell r="CT5869"/>
          <cell r="CU5869"/>
          <cell r="CV5869"/>
          <cell r="CW5869"/>
          <cell r="CX5869"/>
          <cell r="CY5869"/>
          <cell r="CZ5869"/>
          <cell r="DA5869"/>
          <cell r="DB5869"/>
          <cell r="DC5869"/>
          <cell r="DD5869"/>
          <cell r="DE5869"/>
          <cell r="DF5869"/>
          <cell r="DG5869"/>
          <cell r="DH5869"/>
          <cell r="DI5869"/>
          <cell r="DJ5869"/>
          <cell r="DL5869"/>
        </row>
        <row r="5870">
          <cell r="L5870"/>
          <cell r="M5870"/>
          <cell r="N5870"/>
          <cell r="O5870"/>
          <cell r="P5870"/>
          <cell r="Q5870"/>
          <cell r="R5870"/>
          <cell r="S5870"/>
          <cell r="T5870"/>
          <cell r="U5870"/>
          <cell r="V5870"/>
          <cell r="W5870"/>
          <cell r="X5870"/>
          <cell r="Y5870"/>
          <cell r="Z5870"/>
          <cell r="AA5870"/>
          <cell r="AB5870"/>
          <cell r="AC5870"/>
          <cell r="AD5870"/>
          <cell r="AE5870"/>
          <cell r="AF5870"/>
          <cell r="AG5870"/>
          <cell r="AH5870"/>
          <cell r="AI5870"/>
          <cell r="AJ5870"/>
          <cell r="AK5870"/>
          <cell r="AL5870"/>
          <cell r="AM5870"/>
          <cell r="AN5870"/>
          <cell r="AO5870"/>
          <cell r="AP5870"/>
          <cell r="AQ5870"/>
          <cell r="AR5870"/>
          <cell r="AS5870"/>
          <cell r="AT5870"/>
          <cell r="AU5870"/>
          <cell r="AV5870"/>
          <cell r="AW5870"/>
          <cell r="AX5870"/>
          <cell r="AY5870"/>
          <cell r="AZ5870"/>
          <cell r="BA5870"/>
          <cell r="BB5870"/>
          <cell r="BC5870"/>
          <cell r="BD5870"/>
          <cell r="BE5870"/>
          <cell r="BF5870"/>
          <cell r="BG5870"/>
          <cell r="BH5870"/>
          <cell r="BI5870"/>
          <cell r="BJ5870"/>
          <cell r="BK5870"/>
          <cell r="BL5870"/>
          <cell r="BM5870"/>
          <cell r="BN5870"/>
          <cell r="BO5870"/>
          <cell r="BP5870"/>
          <cell r="BQ5870"/>
          <cell r="BR5870"/>
          <cell r="BS5870"/>
          <cell r="BT5870"/>
          <cell r="BU5870"/>
          <cell r="BV5870"/>
          <cell r="BW5870"/>
          <cell r="BX5870"/>
          <cell r="BY5870"/>
          <cell r="BZ5870"/>
          <cell r="CA5870"/>
          <cell r="CB5870"/>
          <cell r="CC5870"/>
          <cell r="CD5870"/>
          <cell r="CE5870"/>
          <cell r="CF5870"/>
          <cell r="CG5870"/>
          <cell r="CH5870"/>
          <cell r="CI5870"/>
          <cell r="CJ5870"/>
          <cell r="CK5870"/>
          <cell r="CL5870"/>
          <cell r="CM5870"/>
          <cell r="CN5870"/>
          <cell r="CO5870"/>
          <cell r="CP5870"/>
          <cell r="CQ5870"/>
          <cell r="CR5870"/>
          <cell r="CS5870"/>
          <cell r="CT5870"/>
          <cell r="CU5870"/>
          <cell r="CV5870"/>
          <cell r="CW5870"/>
          <cell r="CX5870"/>
          <cell r="CY5870"/>
          <cell r="CZ5870"/>
          <cell r="DA5870"/>
          <cell r="DB5870"/>
          <cell r="DC5870"/>
          <cell r="DD5870"/>
          <cell r="DE5870"/>
          <cell r="DF5870"/>
          <cell r="DG5870"/>
          <cell r="DH5870"/>
          <cell r="DI5870"/>
          <cell r="DJ5870"/>
          <cell r="DL5870"/>
        </row>
        <row r="5871">
          <cell r="L5871"/>
          <cell r="M5871"/>
          <cell r="N5871"/>
          <cell r="O5871"/>
          <cell r="P5871"/>
          <cell r="Q5871"/>
          <cell r="R5871"/>
          <cell r="S5871"/>
          <cell r="T5871"/>
          <cell r="U5871"/>
          <cell r="V5871"/>
          <cell r="W5871"/>
          <cell r="X5871"/>
          <cell r="Y5871"/>
          <cell r="Z5871"/>
          <cell r="AA5871"/>
          <cell r="AB5871"/>
          <cell r="AC5871"/>
          <cell r="AD5871"/>
          <cell r="AE5871"/>
          <cell r="AF5871"/>
          <cell r="AG5871"/>
          <cell r="AH5871"/>
          <cell r="AI5871"/>
          <cell r="AJ5871"/>
          <cell r="AK5871"/>
          <cell r="AL5871"/>
          <cell r="AM5871"/>
          <cell r="AN5871"/>
          <cell r="AO5871"/>
          <cell r="AP5871"/>
          <cell r="AQ5871"/>
          <cell r="AR5871"/>
          <cell r="AS5871"/>
          <cell r="AT5871"/>
          <cell r="AU5871"/>
          <cell r="AV5871"/>
          <cell r="AW5871"/>
          <cell r="AX5871"/>
          <cell r="AY5871"/>
          <cell r="AZ5871"/>
          <cell r="BA5871"/>
          <cell r="BB5871"/>
          <cell r="BC5871"/>
          <cell r="BD5871"/>
          <cell r="BE5871"/>
          <cell r="BF5871"/>
          <cell r="BG5871"/>
          <cell r="BH5871"/>
          <cell r="BI5871"/>
          <cell r="BJ5871"/>
          <cell r="BK5871"/>
          <cell r="BL5871"/>
          <cell r="BM5871"/>
          <cell r="BN5871"/>
          <cell r="BO5871"/>
          <cell r="BP5871"/>
          <cell r="BQ5871"/>
          <cell r="BR5871"/>
          <cell r="BS5871"/>
          <cell r="BT5871"/>
          <cell r="BU5871"/>
          <cell r="BV5871"/>
          <cell r="BW5871"/>
          <cell r="BX5871"/>
          <cell r="BY5871"/>
          <cell r="BZ5871"/>
          <cell r="CA5871"/>
          <cell r="CB5871"/>
          <cell r="CC5871"/>
          <cell r="CD5871"/>
          <cell r="CE5871"/>
          <cell r="CF5871"/>
          <cell r="CG5871"/>
          <cell r="CH5871"/>
          <cell r="CI5871"/>
          <cell r="CJ5871"/>
          <cell r="CK5871"/>
          <cell r="CL5871"/>
          <cell r="CM5871"/>
          <cell r="CN5871"/>
          <cell r="CO5871"/>
          <cell r="CP5871"/>
          <cell r="CQ5871"/>
          <cell r="CR5871"/>
          <cell r="CS5871"/>
          <cell r="CT5871"/>
          <cell r="CU5871"/>
          <cell r="CV5871"/>
          <cell r="CW5871"/>
          <cell r="CX5871"/>
          <cell r="CY5871"/>
          <cell r="CZ5871"/>
          <cell r="DA5871"/>
          <cell r="DB5871"/>
          <cell r="DC5871"/>
          <cell r="DD5871"/>
          <cell r="DE5871"/>
          <cell r="DF5871"/>
          <cell r="DG5871"/>
          <cell r="DH5871"/>
          <cell r="DI5871"/>
          <cell r="DJ5871"/>
          <cell r="DL5871"/>
        </row>
        <row r="5872">
          <cell r="L5872"/>
          <cell r="M5872"/>
          <cell r="N5872"/>
          <cell r="O5872"/>
          <cell r="P5872"/>
          <cell r="Q5872"/>
          <cell r="R5872"/>
          <cell r="S5872"/>
          <cell r="T5872"/>
          <cell r="U5872"/>
          <cell r="V5872"/>
          <cell r="W5872"/>
          <cell r="X5872"/>
          <cell r="Y5872"/>
          <cell r="Z5872"/>
          <cell r="AA5872"/>
          <cell r="AB5872"/>
          <cell r="AC5872"/>
          <cell r="AD5872"/>
          <cell r="AE5872"/>
          <cell r="AF5872"/>
          <cell r="AG5872"/>
          <cell r="AH5872"/>
          <cell r="AI5872"/>
          <cell r="AJ5872"/>
          <cell r="AK5872"/>
          <cell r="AL5872"/>
          <cell r="AM5872"/>
          <cell r="AN5872"/>
          <cell r="AO5872"/>
          <cell r="AP5872"/>
          <cell r="AQ5872"/>
          <cell r="AR5872"/>
          <cell r="AS5872"/>
          <cell r="AT5872"/>
          <cell r="AU5872"/>
          <cell r="AV5872"/>
          <cell r="AW5872"/>
          <cell r="AX5872"/>
          <cell r="AY5872"/>
          <cell r="AZ5872"/>
          <cell r="BA5872"/>
          <cell r="BB5872"/>
          <cell r="BC5872"/>
          <cell r="BD5872"/>
          <cell r="BE5872"/>
          <cell r="BF5872"/>
          <cell r="BG5872"/>
          <cell r="BH5872"/>
          <cell r="BI5872"/>
          <cell r="BJ5872"/>
          <cell r="BK5872"/>
          <cell r="BL5872"/>
          <cell r="BM5872"/>
          <cell r="BN5872"/>
          <cell r="BO5872"/>
          <cell r="BP5872"/>
          <cell r="BQ5872"/>
          <cell r="BR5872"/>
          <cell r="BS5872"/>
          <cell r="BT5872"/>
          <cell r="BU5872"/>
          <cell r="BV5872"/>
          <cell r="BW5872"/>
          <cell r="BX5872"/>
          <cell r="BY5872"/>
          <cell r="BZ5872"/>
          <cell r="CA5872"/>
          <cell r="CB5872"/>
          <cell r="CC5872"/>
          <cell r="CD5872"/>
          <cell r="CE5872"/>
          <cell r="CF5872"/>
          <cell r="CG5872"/>
          <cell r="CH5872"/>
          <cell r="CI5872"/>
          <cell r="CJ5872"/>
          <cell r="CK5872"/>
          <cell r="CL5872"/>
          <cell r="CM5872"/>
          <cell r="CN5872"/>
          <cell r="CO5872"/>
          <cell r="CP5872"/>
          <cell r="CQ5872"/>
          <cell r="CR5872"/>
          <cell r="CS5872"/>
          <cell r="CT5872"/>
          <cell r="CU5872"/>
          <cell r="CV5872"/>
          <cell r="CW5872"/>
          <cell r="CX5872"/>
          <cell r="CY5872"/>
          <cell r="CZ5872"/>
          <cell r="DA5872"/>
          <cell r="DB5872"/>
          <cell r="DC5872"/>
          <cell r="DD5872"/>
          <cell r="DE5872"/>
          <cell r="DF5872"/>
          <cell r="DG5872"/>
          <cell r="DH5872"/>
          <cell r="DI5872"/>
          <cell r="DJ5872"/>
          <cell r="DL5872"/>
        </row>
        <row r="5873">
          <cell r="L5873"/>
          <cell r="M5873"/>
          <cell r="N5873"/>
          <cell r="O5873"/>
          <cell r="P5873"/>
          <cell r="Q5873"/>
          <cell r="R5873"/>
          <cell r="S5873"/>
          <cell r="T5873"/>
          <cell r="U5873"/>
          <cell r="V5873"/>
          <cell r="W5873"/>
          <cell r="X5873"/>
          <cell r="Y5873"/>
          <cell r="Z5873"/>
          <cell r="AA5873"/>
          <cell r="AB5873"/>
          <cell r="AC5873"/>
          <cell r="AD5873"/>
          <cell r="AE5873"/>
          <cell r="AF5873"/>
          <cell r="AG5873"/>
          <cell r="AH5873"/>
          <cell r="AI5873"/>
          <cell r="AJ5873"/>
          <cell r="AK5873"/>
          <cell r="AL5873"/>
          <cell r="AM5873"/>
          <cell r="AN5873"/>
          <cell r="AO5873"/>
          <cell r="AP5873"/>
          <cell r="AQ5873"/>
          <cell r="AR5873"/>
          <cell r="AS5873"/>
          <cell r="AT5873"/>
          <cell r="AU5873"/>
          <cell r="AV5873"/>
          <cell r="AW5873"/>
          <cell r="AX5873"/>
          <cell r="AY5873"/>
          <cell r="AZ5873"/>
          <cell r="BA5873"/>
          <cell r="BB5873"/>
          <cell r="BC5873"/>
          <cell r="BD5873"/>
          <cell r="BE5873"/>
          <cell r="BF5873"/>
          <cell r="BG5873"/>
          <cell r="BH5873"/>
          <cell r="BI5873"/>
          <cell r="BJ5873"/>
          <cell r="BK5873"/>
          <cell r="BL5873"/>
          <cell r="BM5873"/>
          <cell r="BN5873"/>
          <cell r="BO5873"/>
          <cell r="BP5873"/>
          <cell r="BQ5873"/>
          <cell r="BR5873"/>
          <cell r="BS5873"/>
          <cell r="BT5873"/>
          <cell r="BU5873"/>
          <cell r="BV5873"/>
          <cell r="BW5873"/>
          <cell r="BX5873"/>
          <cell r="BY5873"/>
          <cell r="BZ5873"/>
          <cell r="CA5873"/>
          <cell r="CB5873"/>
          <cell r="CC5873"/>
          <cell r="CD5873"/>
          <cell r="CE5873"/>
          <cell r="CF5873"/>
          <cell r="CG5873"/>
          <cell r="CH5873"/>
          <cell r="CI5873"/>
          <cell r="CJ5873"/>
          <cell r="CK5873"/>
          <cell r="CL5873"/>
          <cell r="CM5873"/>
          <cell r="CN5873"/>
          <cell r="CO5873"/>
          <cell r="CP5873"/>
          <cell r="CQ5873"/>
          <cell r="CR5873"/>
          <cell r="CS5873"/>
          <cell r="CT5873"/>
          <cell r="CU5873"/>
          <cell r="CV5873"/>
          <cell r="CW5873"/>
          <cell r="CX5873"/>
          <cell r="CY5873"/>
          <cell r="CZ5873"/>
          <cell r="DA5873"/>
          <cell r="DB5873"/>
          <cell r="DC5873"/>
          <cell r="DD5873"/>
          <cell r="DE5873"/>
          <cell r="DF5873"/>
          <cell r="DG5873"/>
          <cell r="DH5873"/>
          <cell r="DI5873"/>
          <cell r="DJ5873"/>
          <cell r="DL5873"/>
        </row>
        <row r="5874">
          <cell r="L5874"/>
          <cell r="M5874"/>
          <cell r="N5874"/>
          <cell r="O5874"/>
          <cell r="P5874"/>
          <cell r="Q5874"/>
          <cell r="R5874"/>
          <cell r="S5874"/>
          <cell r="T5874"/>
          <cell r="U5874"/>
          <cell r="V5874"/>
          <cell r="W5874"/>
          <cell r="X5874"/>
          <cell r="Y5874"/>
          <cell r="Z5874"/>
          <cell r="AA5874"/>
          <cell r="AB5874"/>
          <cell r="AC5874"/>
          <cell r="AD5874"/>
          <cell r="AE5874"/>
          <cell r="AF5874"/>
          <cell r="AG5874"/>
          <cell r="AH5874"/>
          <cell r="AI5874"/>
          <cell r="AJ5874"/>
          <cell r="AK5874"/>
          <cell r="AL5874"/>
          <cell r="AM5874"/>
          <cell r="AN5874"/>
          <cell r="AO5874"/>
          <cell r="AP5874"/>
          <cell r="AQ5874"/>
          <cell r="AR5874"/>
          <cell r="AS5874"/>
          <cell r="AT5874"/>
          <cell r="AU5874"/>
          <cell r="AV5874"/>
          <cell r="AW5874"/>
          <cell r="AX5874"/>
          <cell r="AY5874"/>
          <cell r="AZ5874"/>
          <cell r="BA5874"/>
          <cell r="BB5874"/>
          <cell r="BC5874"/>
          <cell r="BD5874"/>
          <cell r="BE5874"/>
          <cell r="BF5874"/>
          <cell r="BG5874"/>
          <cell r="BH5874"/>
          <cell r="BI5874"/>
          <cell r="BJ5874"/>
          <cell r="BK5874"/>
          <cell r="BL5874"/>
          <cell r="BM5874"/>
          <cell r="BN5874"/>
          <cell r="BO5874"/>
          <cell r="BP5874"/>
          <cell r="BQ5874"/>
          <cell r="BR5874"/>
          <cell r="BS5874"/>
          <cell r="BT5874"/>
          <cell r="BU5874"/>
          <cell r="BV5874"/>
          <cell r="BW5874"/>
          <cell r="BX5874"/>
          <cell r="BY5874"/>
          <cell r="BZ5874"/>
          <cell r="CA5874"/>
          <cell r="CB5874"/>
          <cell r="CC5874"/>
          <cell r="CD5874"/>
          <cell r="CE5874"/>
          <cell r="CF5874"/>
          <cell r="CG5874"/>
          <cell r="CH5874"/>
          <cell r="CI5874"/>
          <cell r="CJ5874"/>
          <cell r="CK5874"/>
          <cell r="CL5874"/>
          <cell r="CM5874"/>
          <cell r="CN5874"/>
          <cell r="CO5874"/>
          <cell r="CP5874"/>
          <cell r="CQ5874"/>
          <cell r="CR5874"/>
          <cell r="CS5874"/>
          <cell r="CT5874"/>
          <cell r="CU5874"/>
          <cell r="CV5874"/>
          <cell r="CW5874"/>
          <cell r="CX5874"/>
          <cell r="CY5874"/>
          <cell r="CZ5874"/>
          <cell r="DA5874"/>
          <cell r="DB5874"/>
          <cell r="DC5874"/>
          <cell r="DD5874"/>
          <cell r="DE5874"/>
          <cell r="DF5874"/>
          <cell r="DG5874"/>
          <cell r="DH5874"/>
          <cell r="DI5874"/>
          <cell r="DJ5874"/>
          <cell r="DL5874"/>
        </row>
        <row r="5875">
          <cell r="L5875"/>
          <cell r="M5875"/>
          <cell r="N5875"/>
          <cell r="O5875"/>
          <cell r="P5875"/>
          <cell r="Q5875"/>
          <cell r="R5875"/>
          <cell r="S5875"/>
          <cell r="T5875"/>
          <cell r="U5875"/>
          <cell r="V5875"/>
          <cell r="W5875"/>
          <cell r="X5875"/>
          <cell r="Y5875"/>
          <cell r="Z5875"/>
          <cell r="AA5875"/>
          <cell r="AB5875"/>
          <cell r="AC5875"/>
          <cell r="AD5875"/>
          <cell r="AE5875"/>
          <cell r="AF5875"/>
          <cell r="AG5875"/>
          <cell r="AH5875"/>
          <cell r="AI5875"/>
          <cell r="AJ5875"/>
          <cell r="AK5875"/>
          <cell r="AL5875"/>
          <cell r="AM5875"/>
          <cell r="AN5875"/>
          <cell r="AO5875"/>
          <cell r="AP5875"/>
          <cell r="AQ5875"/>
          <cell r="AR5875"/>
          <cell r="AS5875"/>
          <cell r="AT5875"/>
          <cell r="AU5875"/>
          <cell r="AV5875"/>
          <cell r="AW5875"/>
          <cell r="AX5875"/>
          <cell r="AY5875"/>
          <cell r="AZ5875"/>
          <cell r="BA5875"/>
          <cell r="BB5875"/>
          <cell r="BC5875"/>
          <cell r="BD5875"/>
          <cell r="BE5875"/>
          <cell r="BF5875"/>
          <cell r="BG5875"/>
          <cell r="BH5875"/>
          <cell r="BI5875"/>
          <cell r="BJ5875"/>
          <cell r="BK5875"/>
          <cell r="BL5875"/>
          <cell r="BM5875"/>
          <cell r="BN5875"/>
          <cell r="BO5875"/>
          <cell r="BP5875"/>
          <cell r="BQ5875"/>
          <cell r="BR5875"/>
          <cell r="BS5875"/>
          <cell r="BT5875"/>
          <cell r="BU5875"/>
          <cell r="BV5875"/>
          <cell r="BW5875"/>
          <cell r="BX5875"/>
          <cell r="BY5875"/>
          <cell r="BZ5875"/>
          <cell r="CA5875"/>
          <cell r="CB5875"/>
          <cell r="CC5875"/>
          <cell r="CD5875"/>
          <cell r="CE5875"/>
          <cell r="CF5875"/>
          <cell r="CG5875"/>
          <cell r="CH5875"/>
          <cell r="CI5875"/>
          <cell r="CJ5875"/>
          <cell r="CK5875"/>
          <cell r="CL5875"/>
          <cell r="CM5875"/>
          <cell r="CN5875"/>
          <cell r="CO5875"/>
          <cell r="CP5875"/>
          <cell r="CQ5875"/>
          <cell r="CR5875"/>
          <cell r="CS5875"/>
          <cell r="CT5875"/>
          <cell r="CU5875"/>
          <cell r="CV5875"/>
          <cell r="CW5875"/>
          <cell r="CX5875"/>
          <cell r="CY5875"/>
          <cell r="CZ5875"/>
          <cell r="DA5875"/>
          <cell r="DB5875"/>
          <cell r="DC5875"/>
          <cell r="DD5875"/>
          <cell r="DE5875"/>
          <cell r="DF5875"/>
          <cell r="DG5875"/>
          <cell r="DH5875"/>
          <cell r="DI5875"/>
          <cell r="DJ5875"/>
          <cell r="DL5875"/>
        </row>
        <row r="5876">
          <cell r="L5876"/>
          <cell r="M5876"/>
          <cell r="N5876"/>
          <cell r="O5876"/>
          <cell r="P5876"/>
          <cell r="Q5876"/>
          <cell r="R5876"/>
          <cell r="S5876"/>
          <cell r="T5876"/>
          <cell r="U5876"/>
          <cell r="V5876"/>
          <cell r="W5876"/>
          <cell r="X5876"/>
          <cell r="Y5876"/>
          <cell r="Z5876"/>
          <cell r="AA5876"/>
          <cell r="AB5876"/>
          <cell r="AC5876"/>
          <cell r="AD5876"/>
          <cell r="AE5876"/>
          <cell r="AF5876"/>
          <cell r="AG5876"/>
          <cell r="AH5876"/>
          <cell r="AI5876"/>
          <cell r="AJ5876"/>
          <cell r="AK5876"/>
          <cell r="AL5876"/>
          <cell r="AM5876"/>
          <cell r="AN5876"/>
          <cell r="AO5876"/>
          <cell r="AP5876"/>
          <cell r="AQ5876"/>
          <cell r="AR5876"/>
          <cell r="AS5876"/>
          <cell r="AT5876"/>
          <cell r="AU5876"/>
          <cell r="AV5876"/>
          <cell r="AW5876"/>
          <cell r="AX5876"/>
          <cell r="AY5876"/>
          <cell r="AZ5876"/>
          <cell r="BA5876"/>
          <cell r="BB5876"/>
          <cell r="BC5876"/>
          <cell r="BD5876"/>
          <cell r="BE5876"/>
          <cell r="BF5876"/>
          <cell r="BG5876"/>
          <cell r="BH5876"/>
          <cell r="BI5876"/>
          <cell r="BJ5876"/>
          <cell r="BK5876"/>
          <cell r="BL5876"/>
          <cell r="BM5876"/>
          <cell r="BN5876"/>
          <cell r="BO5876"/>
          <cell r="BP5876"/>
          <cell r="BQ5876"/>
          <cell r="BR5876"/>
          <cell r="BS5876"/>
          <cell r="BT5876"/>
          <cell r="BU5876"/>
          <cell r="BV5876"/>
          <cell r="BW5876"/>
          <cell r="BX5876"/>
          <cell r="BY5876"/>
          <cell r="BZ5876"/>
          <cell r="CA5876"/>
          <cell r="CB5876"/>
          <cell r="CC5876"/>
          <cell r="CD5876"/>
          <cell r="CE5876"/>
          <cell r="CF5876"/>
          <cell r="CG5876"/>
          <cell r="CH5876"/>
          <cell r="CI5876"/>
          <cell r="CJ5876"/>
          <cell r="CK5876"/>
          <cell r="CL5876"/>
          <cell r="CM5876"/>
          <cell r="CN5876"/>
          <cell r="CO5876"/>
          <cell r="CP5876"/>
          <cell r="CQ5876"/>
          <cell r="CR5876"/>
          <cell r="CS5876"/>
          <cell r="CT5876"/>
          <cell r="CU5876"/>
          <cell r="CV5876"/>
          <cell r="CW5876"/>
          <cell r="CX5876"/>
          <cell r="CY5876"/>
          <cell r="CZ5876"/>
          <cell r="DA5876"/>
          <cell r="DB5876"/>
          <cell r="DC5876"/>
          <cell r="DD5876"/>
          <cell r="DE5876"/>
          <cell r="DF5876"/>
          <cell r="DG5876"/>
          <cell r="DH5876"/>
          <cell r="DI5876"/>
          <cell r="DJ5876"/>
          <cell r="DL5876"/>
        </row>
        <row r="5877">
          <cell r="L5877"/>
          <cell r="M5877"/>
          <cell r="N5877"/>
          <cell r="O5877"/>
          <cell r="P5877"/>
          <cell r="Q5877"/>
          <cell r="R5877"/>
          <cell r="S5877"/>
          <cell r="T5877"/>
          <cell r="U5877"/>
          <cell r="V5877"/>
          <cell r="W5877"/>
          <cell r="X5877"/>
          <cell r="Y5877"/>
          <cell r="Z5877"/>
          <cell r="AA5877"/>
          <cell r="AB5877"/>
          <cell r="AC5877"/>
          <cell r="AD5877"/>
          <cell r="AE5877"/>
          <cell r="AF5877"/>
          <cell r="AG5877"/>
          <cell r="AH5877"/>
          <cell r="AI5877"/>
          <cell r="AJ5877"/>
          <cell r="AK5877"/>
          <cell r="AL5877"/>
          <cell r="AM5877"/>
          <cell r="AN5877"/>
          <cell r="AO5877"/>
          <cell r="AP5877"/>
          <cell r="AQ5877"/>
          <cell r="AR5877"/>
          <cell r="AS5877"/>
          <cell r="AT5877"/>
          <cell r="AU5877"/>
          <cell r="AV5877"/>
          <cell r="AW5877"/>
          <cell r="AX5877"/>
          <cell r="AY5877"/>
          <cell r="AZ5877"/>
          <cell r="BA5877"/>
          <cell r="BB5877"/>
          <cell r="BC5877"/>
          <cell r="BD5877"/>
          <cell r="BE5877"/>
          <cell r="BF5877"/>
          <cell r="BG5877"/>
          <cell r="BH5877"/>
          <cell r="BI5877"/>
          <cell r="BJ5877"/>
          <cell r="BK5877"/>
          <cell r="BL5877"/>
          <cell r="BM5877"/>
          <cell r="BN5877"/>
          <cell r="BO5877"/>
          <cell r="BP5877"/>
          <cell r="BQ5877"/>
          <cell r="BR5877"/>
          <cell r="BS5877"/>
          <cell r="BT5877"/>
          <cell r="BU5877"/>
          <cell r="BV5877"/>
          <cell r="BW5877"/>
          <cell r="BX5877"/>
          <cell r="BY5877"/>
          <cell r="BZ5877"/>
          <cell r="CA5877"/>
          <cell r="CB5877"/>
          <cell r="CC5877"/>
          <cell r="CD5877"/>
          <cell r="CE5877"/>
          <cell r="CF5877"/>
          <cell r="CG5877"/>
          <cell r="CH5877"/>
          <cell r="CI5877"/>
          <cell r="CJ5877"/>
          <cell r="CK5877"/>
          <cell r="CL5877"/>
          <cell r="CM5877"/>
          <cell r="CN5877"/>
          <cell r="CO5877"/>
          <cell r="CP5877"/>
          <cell r="CQ5877"/>
          <cell r="CR5877"/>
          <cell r="CS5877"/>
          <cell r="CT5877"/>
          <cell r="CU5877"/>
          <cell r="CV5877"/>
          <cell r="CW5877"/>
          <cell r="CX5877"/>
          <cell r="CY5877"/>
          <cell r="CZ5877"/>
          <cell r="DA5877"/>
          <cell r="DB5877"/>
          <cell r="DC5877"/>
          <cell r="DD5877"/>
          <cell r="DE5877"/>
          <cell r="DF5877"/>
          <cell r="DG5877"/>
          <cell r="DH5877"/>
          <cell r="DI5877"/>
          <cell r="DJ5877"/>
          <cell r="DL5877"/>
        </row>
        <row r="5878">
          <cell r="L5878"/>
          <cell r="M5878"/>
          <cell r="N5878"/>
          <cell r="O5878"/>
          <cell r="P5878"/>
          <cell r="Q5878"/>
          <cell r="R5878"/>
          <cell r="S5878"/>
          <cell r="T5878"/>
          <cell r="U5878"/>
          <cell r="V5878"/>
          <cell r="W5878"/>
          <cell r="X5878"/>
          <cell r="Y5878"/>
          <cell r="Z5878"/>
          <cell r="AA5878"/>
          <cell r="AB5878"/>
          <cell r="AC5878"/>
          <cell r="AD5878"/>
          <cell r="AE5878"/>
          <cell r="AF5878"/>
          <cell r="AG5878"/>
          <cell r="AH5878"/>
          <cell r="AI5878"/>
          <cell r="AJ5878"/>
          <cell r="AK5878"/>
          <cell r="AL5878"/>
          <cell r="AM5878"/>
          <cell r="AN5878"/>
          <cell r="AO5878"/>
          <cell r="AP5878"/>
          <cell r="AQ5878"/>
          <cell r="AR5878"/>
          <cell r="AS5878"/>
          <cell r="AT5878"/>
          <cell r="AU5878"/>
          <cell r="AV5878"/>
          <cell r="AW5878"/>
          <cell r="AX5878"/>
          <cell r="AY5878"/>
          <cell r="AZ5878"/>
          <cell r="BA5878"/>
          <cell r="BB5878"/>
          <cell r="BC5878"/>
          <cell r="BD5878"/>
          <cell r="BE5878"/>
          <cell r="BF5878"/>
          <cell r="BG5878"/>
          <cell r="BH5878"/>
          <cell r="BI5878"/>
          <cell r="BJ5878"/>
          <cell r="BK5878"/>
          <cell r="BL5878"/>
          <cell r="BM5878"/>
          <cell r="BN5878"/>
          <cell r="BO5878"/>
          <cell r="BP5878"/>
          <cell r="BQ5878"/>
          <cell r="BR5878"/>
          <cell r="BS5878"/>
          <cell r="BT5878"/>
          <cell r="BU5878"/>
          <cell r="BV5878"/>
          <cell r="BW5878"/>
          <cell r="BX5878"/>
          <cell r="BY5878"/>
          <cell r="BZ5878"/>
          <cell r="CA5878"/>
          <cell r="CB5878"/>
          <cell r="CC5878"/>
          <cell r="CD5878"/>
          <cell r="CE5878"/>
          <cell r="CF5878"/>
          <cell r="CG5878"/>
          <cell r="CH5878"/>
          <cell r="CI5878"/>
          <cell r="CJ5878"/>
          <cell r="CK5878"/>
          <cell r="CL5878"/>
          <cell r="CM5878"/>
          <cell r="CN5878"/>
          <cell r="CO5878"/>
          <cell r="CP5878"/>
          <cell r="CQ5878"/>
          <cell r="CR5878"/>
          <cell r="CS5878"/>
          <cell r="CT5878"/>
          <cell r="CU5878"/>
          <cell r="CV5878"/>
          <cell r="CW5878"/>
          <cell r="CX5878"/>
          <cell r="CY5878"/>
          <cell r="CZ5878"/>
          <cell r="DA5878"/>
          <cell r="DB5878"/>
          <cell r="DC5878"/>
          <cell r="DD5878"/>
          <cell r="DE5878"/>
          <cell r="DF5878"/>
          <cell r="DG5878"/>
          <cell r="DH5878"/>
          <cell r="DI5878"/>
          <cell r="DJ5878"/>
          <cell r="DL5878"/>
        </row>
        <row r="5879">
          <cell r="L5879"/>
          <cell r="M5879"/>
          <cell r="N5879"/>
          <cell r="O5879"/>
          <cell r="P5879"/>
          <cell r="Q5879"/>
          <cell r="R5879"/>
          <cell r="S5879"/>
          <cell r="T5879"/>
          <cell r="U5879"/>
          <cell r="V5879"/>
          <cell r="W5879"/>
          <cell r="X5879"/>
          <cell r="Y5879"/>
          <cell r="Z5879"/>
          <cell r="AA5879"/>
          <cell r="AB5879"/>
          <cell r="AC5879"/>
          <cell r="AD5879"/>
          <cell r="AE5879"/>
          <cell r="AF5879"/>
          <cell r="AG5879"/>
          <cell r="AH5879"/>
          <cell r="AI5879"/>
          <cell r="AJ5879"/>
          <cell r="AK5879"/>
          <cell r="AL5879"/>
          <cell r="AM5879"/>
          <cell r="AN5879"/>
          <cell r="AO5879"/>
          <cell r="AP5879"/>
          <cell r="AQ5879"/>
          <cell r="AR5879"/>
          <cell r="AS5879"/>
          <cell r="AT5879"/>
          <cell r="AU5879"/>
          <cell r="AV5879"/>
          <cell r="AW5879"/>
          <cell r="AX5879"/>
          <cell r="AY5879"/>
          <cell r="AZ5879"/>
          <cell r="BA5879"/>
          <cell r="BB5879"/>
          <cell r="BC5879"/>
          <cell r="BD5879"/>
          <cell r="BE5879"/>
          <cell r="BF5879"/>
          <cell r="BG5879"/>
          <cell r="BH5879"/>
          <cell r="BI5879"/>
          <cell r="BJ5879"/>
          <cell r="BK5879"/>
          <cell r="BL5879"/>
          <cell r="BM5879"/>
          <cell r="BN5879"/>
          <cell r="BO5879"/>
          <cell r="BP5879"/>
          <cell r="BQ5879"/>
          <cell r="BR5879"/>
          <cell r="BS5879"/>
          <cell r="BT5879"/>
          <cell r="BU5879"/>
          <cell r="BV5879"/>
          <cell r="BW5879"/>
          <cell r="BX5879"/>
          <cell r="BY5879"/>
          <cell r="BZ5879"/>
          <cell r="CA5879"/>
          <cell r="CB5879"/>
          <cell r="CC5879"/>
          <cell r="CD5879"/>
          <cell r="CE5879"/>
          <cell r="CF5879"/>
          <cell r="CG5879"/>
          <cell r="CH5879"/>
          <cell r="CI5879"/>
          <cell r="CJ5879"/>
          <cell r="CK5879"/>
          <cell r="CL5879"/>
          <cell r="CM5879"/>
          <cell r="CN5879"/>
          <cell r="CO5879"/>
          <cell r="CP5879"/>
          <cell r="CQ5879"/>
          <cell r="CR5879"/>
          <cell r="CS5879"/>
          <cell r="CT5879"/>
          <cell r="CU5879"/>
          <cell r="CV5879"/>
          <cell r="CW5879"/>
          <cell r="CX5879"/>
          <cell r="CY5879"/>
          <cell r="CZ5879"/>
          <cell r="DA5879"/>
          <cell r="DB5879"/>
          <cell r="DC5879"/>
          <cell r="DD5879"/>
          <cell r="DE5879"/>
          <cell r="DF5879"/>
          <cell r="DG5879"/>
          <cell r="DH5879"/>
          <cell r="DI5879"/>
          <cell r="DJ5879"/>
          <cell r="DL5879"/>
        </row>
        <row r="5880">
          <cell r="L5880"/>
          <cell r="M5880"/>
          <cell r="N5880"/>
          <cell r="O5880"/>
          <cell r="P5880"/>
          <cell r="Q5880"/>
          <cell r="R5880"/>
          <cell r="S5880"/>
          <cell r="T5880"/>
          <cell r="U5880"/>
          <cell r="V5880"/>
          <cell r="W5880"/>
          <cell r="X5880"/>
          <cell r="Y5880"/>
          <cell r="Z5880"/>
          <cell r="AA5880"/>
          <cell r="AB5880"/>
          <cell r="AC5880"/>
          <cell r="AD5880"/>
          <cell r="AE5880"/>
          <cell r="AF5880"/>
          <cell r="AG5880"/>
          <cell r="AH5880"/>
          <cell r="AI5880"/>
          <cell r="AJ5880"/>
          <cell r="AK5880"/>
          <cell r="AL5880"/>
          <cell r="AM5880"/>
          <cell r="AN5880"/>
          <cell r="AO5880"/>
          <cell r="AP5880"/>
          <cell r="AQ5880"/>
          <cell r="AR5880"/>
          <cell r="AS5880"/>
          <cell r="AT5880"/>
          <cell r="AU5880"/>
          <cell r="AV5880"/>
          <cell r="AW5880"/>
          <cell r="AX5880"/>
          <cell r="AY5880"/>
          <cell r="AZ5880"/>
          <cell r="BA5880"/>
          <cell r="BB5880"/>
          <cell r="BC5880"/>
          <cell r="BD5880"/>
          <cell r="BE5880"/>
          <cell r="BF5880"/>
          <cell r="BG5880"/>
          <cell r="BH5880"/>
          <cell r="BI5880"/>
          <cell r="BJ5880"/>
          <cell r="BK5880"/>
          <cell r="BL5880"/>
          <cell r="BM5880"/>
          <cell r="BN5880"/>
          <cell r="BO5880"/>
          <cell r="BP5880"/>
          <cell r="BQ5880"/>
          <cell r="BR5880"/>
          <cell r="BS5880"/>
          <cell r="BT5880"/>
          <cell r="BU5880"/>
          <cell r="BV5880"/>
          <cell r="BW5880"/>
          <cell r="BX5880"/>
          <cell r="BY5880"/>
          <cell r="BZ5880"/>
          <cell r="CA5880"/>
          <cell r="CB5880"/>
          <cell r="CC5880"/>
          <cell r="CD5880"/>
          <cell r="CE5880"/>
          <cell r="CF5880"/>
          <cell r="CG5880"/>
          <cell r="CH5880"/>
          <cell r="CI5880"/>
          <cell r="CJ5880"/>
          <cell r="CK5880"/>
          <cell r="CL5880"/>
          <cell r="CM5880"/>
          <cell r="CN5880"/>
          <cell r="CO5880"/>
          <cell r="CP5880"/>
          <cell r="CQ5880"/>
          <cell r="CR5880"/>
          <cell r="CS5880"/>
          <cell r="CT5880"/>
          <cell r="CU5880"/>
          <cell r="CV5880"/>
          <cell r="CW5880"/>
          <cell r="CX5880"/>
          <cell r="CY5880"/>
          <cell r="CZ5880"/>
          <cell r="DA5880"/>
          <cell r="DB5880"/>
          <cell r="DC5880"/>
          <cell r="DD5880"/>
          <cell r="DE5880"/>
          <cell r="DF5880"/>
          <cell r="DG5880"/>
          <cell r="DH5880"/>
          <cell r="DI5880"/>
          <cell r="DJ5880"/>
          <cell r="DL5880"/>
        </row>
        <row r="5881">
          <cell r="L5881"/>
          <cell r="M5881"/>
          <cell r="N5881"/>
          <cell r="O5881"/>
          <cell r="P5881"/>
          <cell r="Q5881"/>
          <cell r="R5881"/>
          <cell r="S5881"/>
          <cell r="T5881"/>
          <cell r="U5881"/>
          <cell r="V5881"/>
          <cell r="W5881"/>
          <cell r="X5881"/>
          <cell r="Y5881"/>
          <cell r="Z5881"/>
          <cell r="AA5881"/>
          <cell r="AB5881"/>
          <cell r="AC5881"/>
          <cell r="AD5881"/>
          <cell r="AE5881"/>
          <cell r="AF5881"/>
          <cell r="AG5881"/>
          <cell r="AH5881"/>
          <cell r="AI5881"/>
          <cell r="AJ5881"/>
          <cell r="AK5881"/>
          <cell r="AL5881"/>
          <cell r="AM5881"/>
          <cell r="AN5881"/>
          <cell r="AO5881"/>
          <cell r="AP5881"/>
          <cell r="AQ5881"/>
          <cell r="AR5881"/>
          <cell r="AS5881"/>
          <cell r="AT5881"/>
          <cell r="AU5881"/>
          <cell r="AV5881"/>
          <cell r="AW5881"/>
          <cell r="AX5881"/>
          <cell r="AY5881"/>
          <cell r="AZ5881"/>
          <cell r="BA5881"/>
          <cell r="BB5881"/>
          <cell r="BC5881"/>
          <cell r="BD5881"/>
          <cell r="BE5881"/>
          <cell r="BF5881"/>
          <cell r="BG5881"/>
          <cell r="BH5881"/>
          <cell r="BI5881"/>
          <cell r="BJ5881"/>
          <cell r="BK5881"/>
          <cell r="BL5881"/>
          <cell r="BM5881"/>
          <cell r="BN5881"/>
          <cell r="BO5881"/>
          <cell r="BP5881"/>
          <cell r="BQ5881"/>
          <cell r="BR5881"/>
          <cell r="BS5881"/>
          <cell r="BT5881"/>
          <cell r="BU5881"/>
          <cell r="BV5881"/>
          <cell r="BW5881"/>
          <cell r="BX5881"/>
          <cell r="BY5881"/>
          <cell r="BZ5881"/>
          <cell r="CA5881"/>
          <cell r="CB5881"/>
          <cell r="CC5881"/>
          <cell r="CD5881"/>
          <cell r="CE5881"/>
          <cell r="CF5881"/>
          <cell r="CG5881"/>
          <cell r="CH5881"/>
          <cell r="CI5881"/>
          <cell r="CJ5881"/>
          <cell r="CK5881"/>
          <cell r="CL5881"/>
          <cell r="CM5881"/>
          <cell r="CN5881"/>
          <cell r="CO5881"/>
          <cell r="CP5881"/>
          <cell r="CQ5881"/>
          <cell r="CR5881"/>
          <cell r="CS5881"/>
          <cell r="CT5881"/>
          <cell r="CU5881"/>
          <cell r="CV5881"/>
          <cell r="CW5881"/>
          <cell r="CX5881"/>
          <cell r="CY5881"/>
          <cell r="CZ5881"/>
          <cell r="DA5881"/>
          <cell r="DB5881"/>
          <cell r="DC5881"/>
          <cell r="DD5881"/>
          <cell r="DE5881"/>
          <cell r="DF5881"/>
          <cell r="DG5881"/>
          <cell r="DH5881"/>
          <cell r="DI5881"/>
          <cell r="DJ5881"/>
          <cell r="DL5881"/>
        </row>
        <row r="5882">
          <cell r="L5882"/>
          <cell r="M5882"/>
          <cell r="N5882"/>
          <cell r="O5882"/>
          <cell r="P5882"/>
          <cell r="Q5882"/>
          <cell r="R5882"/>
          <cell r="S5882"/>
          <cell r="T5882"/>
          <cell r="U5882"/>
          <cell r="V5882"/>
          <cell r="W5882"/>
          <cell r="X5882"/>
          <cell r="Y5882"/>
          <cell r="Z5882"/>
          <cell r="AA5882"/>
          <cell r="AB5882"/>
          <cell r="AC5882"/>
          <cell r="AD5882"/>
          <cell r="AE5882"/>
          <cell r="AF5882"/>
          <cell r="AG5882"/>
          <cell r="AH5882"/>
          <cell r="AI5882"/>
          <cell r="AJ5882"/>
          <cell r="AK5882"/>
          <cell r="AL5882"/>
          <cell r="AM5882"/>
          <cell r="AN5882"/>
          <cell r="AO5882"/>
          <cell r="AP5882"/>
          <cell r="AQ5882"/>
          <cell r="AR5882"/>
          <cell r="AS5882"/>
          <cell r="AT5882"/>
          <cell r="AU5882"/>
          <cell r="AV5882"/>
          <cell r="AW5882"/>
          <cell r="AX5882"/>
          <cell r="AY5882"/>
          <cell r="AZ5882"/>
          <cell r="BA5882"/>
          <cell r="BB5882"/>
          <cell r="BC5882"/>
          <cell r="BD5882"/>
          <cell r="BE5882"/>
          <cell r="BF5882"/>
          <cell r="BG5882"/>
          <cell r="BH5882"/>
          <cell r="BI5882"/>
          <cell r="BJ5882"/>
          <cell r="BK5882"/>
          <cell r="BL5882"/>
          <cell r="BM5882"/>
          <cell r="BN5882"/>
          <cell r="BO5882"/>
          <cell r="BP5882"/>
          <cell r="BQ5882"/>
          <cell r="BR5882"/>
          <cell r="BS5882"/>
          <cell r="BT5882"/>
          <cell r="BU5882"/>
          <cell r="BV5882"/>
          <cell r="BW5882"/>
          <cell r="BX5882"/>
          <cell r="BY5882"/>
          <cell r="BZ5882"/>
          <cell r="CA5882"/>
          <cell r="CB5882"/>
          <cell r="CC5882"/>
          <cell r="CD5882"/>
          <cell r="CE5882"/>
          <cell r="CF5882"/>
          <cell r="CG5882"/>
          <cell r="CH5882"/>
          <cell r="CI5882"/>
          <cell r="CJ5882"/>
          <cell r="CK5882"/>
          <cell r="CL5882"/>
          <cell r="CM5882"/>
          <cell r="CN5882"/>
          <cell r="CO5882"/>
          <cell r="CP5882"/>
          <cell r="CQ5882"/>
          <cell r="CR5882"/>
          <cell r="CS5882"/>
          <cell r="CT5882"/>
          <cell r="CU5882"/>
          <cell r="CV5882"/>
          <cell r="CW5882"/>
          <cell r="CX5882"/>
          <cell r="CY5882"/>
          <cell r="CZ5882"/>
          <cell r="DA5882"/>
          <cell r="DB5882"/>
          <cell r="DC5882"/>
          <cell r="DD5882"/>
          <cell r="DE5882"/>
          <cell r="DF5882"/>
          <cell r="DG5882"/>
          <cell r="DH5882"/>
          <cell r="DI5882"/>
          <cell r="DJ5882"/>
          <cell r="DL5882"/>
        </row>
        <row r="5883">
          <cell r="L5883"/>
          <cell r="M5883"/>
          <cell r="N5883"/>
          <cell r="O5883"/>
          <cell r="P5883"/>
          <cell r="Q5883"/>
          <cell r="R5883"/>
          <cell r="S5883"/>
          <cell r="T5883"/>
          <cell r="U5883"/>
          <cell r="V5883"/>
          <cell r="W5883"/>
          <cell r="X5883"/>
          <cell r="Y5883"/>
          <cell r="Z5883"/>
          <cell r="AA5883"/>
          <cell r="AB5883"/>
          <cell r="AC5883"/>
          <cell r="AD5883"/>
          <cell r="AE5883"/>
          <cell r="AF5883"/>
          <cell r="AG5883"/>
          <cell r="AH5883"/>
          <cell r="AI5883"/>
          <cell r="AJ5883"/>
          <cell r="AK5883"/>
          <cell r="AL5883"/>
          <cell r="AM5883"/>
          <cell r="AN5883"/>
          <cell r="AO5883"/>
          <cell r="AP5883"/>
          <cell r="AQ5883"/>
          <cell r="AR5883"/>
          <cell r="AS5883"/>
          <cell r="AT5883"/>
          <cell r="AU5883"/>
          <cell r="AV5883"/>
          <cell r="AW5883"/>
          <cell r="AX5883"/>
          <cell r="AY5883"/>
          <cell r="AZ5883"/>
          <cell r="BA5883"/>
          <cell r="BB5883"/>
          <cell r="BC5883"/>
          <cell r="BD5883"/>
          <cell r="BE5883"/>
          <cell r="BF5883"/>
          <cell r="BG5883"/>
          <cell r="BH5883"/>
          <cell r="BI5883"/>
          <cell r="BJ5883"/>
          <cell r="BK5883"/>
          <cell r="BL5883"/>
          <cell r="BM5883"/>
          <cell r="BN5883"/>
          <cell r="BO5883"/>
          <cell r="BP5883"/>
          <cell r="BQ5883"/>
          <cell r="BR5883"/>
          <cell r="BS5883"/>
          <cell r="BT5883"/>
          <cell r="BU5883"/>
          <cell r="BV5883"/>
          <cell r="BW5883"/>
          <cell r="BX5883"/>
          <cell r="BY5883"/>
          <cell r="BZ5883"/>
          <cell r="CA5883"/>
          <cell r="CB5883"/>
          <cell r="CC5883"/>
          <cell r="CD5883"/>
          <cell r="CE5883"/>
          <cell r="CF5883"/>
          <cell r="CG5883"/>
          <cell r="CH5883"/>
          <cell r="CI5883"/>
          <cell r="CJ5883"/>
          <cell r="CK5883"/>
          <cell r="CL5883"/>
          <cell r="CM5883"/>
          <cell r="CN5883"/>
          <cell r="CO5883"/>
          <cell r="CP5883"/>
          <cell r="CQ5883"/>
          <cell r="CR5883"/>
          <cell r="CS5883"/>
          <cell r="CT5883"/>
          <cell r="CU5883"/>
          <cell r="CV5883"/>
          <cell r="CW5883"/>
          <cell r="CX5883"/>
          <cell r="CY5883"/>
          <cell r="CZ5883"/>
          <cell r="DA5883"/>
          <cell r="DB5883"/>
          <cell r="DC5883"/>
          <cell r="DD5883"/>
          <cell r="DE5883"/>
          <cell r="DF5883"/>
          <cell r="DG5883"/>
          <cell r="DH5883"/>
          <cell r="DI5883"/>
          <cell r="DJ5883"/>
          <cell r="DL5883"/>
        </row>
        <row r="5884">
          <cell r="L5884"/>
          <cell r="M5884"/>
          <cell r="N5884"/>
          <cell r="O5884"/>
          <cell r="P5884"/>
          <cell r="Q5884"/>
          <cell r="R5884"/>
          <cell r="S5884"/>
          <cell r="T5884"/>
          <cell r="U5884"/>
          <cell r="V5884"/>
          <cell r="W5884"/>
          <cell r="X5884"/>
          <cell r="Y5884"/>
          <cell r="Z5884"/>
          <cell r="AA5884"/>
          <cell r="AB5884"/>
          <cell r="AC5884"/>
          <cell r="AD5884"/>
          <cell r="AE5884"/>
          <cell r="AF5884"/>
          <cell r="AG5884"/>
          <cell r="AH5884"/>
          <cell r="AI5884"/>
          <cell r="AJ5884"/>
          <cell r="AK5884"/>
          <cell r="AL5884"/>
          <cell r="AM5884"/>
          <cell r="AN5884"/>
          <cell r="AO5884"/>
          <cell r="AP5884"/>
          <cell r="AQ5884"/>
          <cell r="AR5884"/>
          <cell r="AS5884"/>
          <cell r="AT5884"/>
          <cell r="AU5884"/>
          <cell r="AV5884"/>
          <cell r="AW5884"/>
          <cell r="AX5884"/>
          <cell r="AY5884"/>
          <cell r="AZ5884"/>
          <cell r="BA5884"/>
          <cell r="BB5884"/>
          <cell r="BC5884"/>
          <cell r="BD5884"/>
          <cell r="BE5884"/>
          <cell r="BF5884"/>
          <cell r="BG5884"/>
          <cell r="BH5884"/>
          <cell r="BI5884"/>
          <cell r="BJ5884"/>
          <cell r="BK5884"/>
          <cell r="BL5884"/>
          <cell r="BM5884"/>
          <cell r="BN5884"/>
          <cell r="BO5884"/>
          <cell r="BP5884"/>
          <cell r="BQ5884"/>
          <cell r="BR5884"/>
          <cell r="BS5884"/>
          <cell r="BT5884"/>
          <cell r="BU5884"/>
          <cell r="BV5884"/>
          <cell r="BW5884"/>
          <cell r="BX5884"/>
          <cell r="BY5884"/>
          <cell r="BZ5884"/>
          <cell r="CA5884"/>
          <cell r="CB5884"/>
          <cell r="CC5884"/>
          <cell r="CD5884"/>
          <cell r="CE5884"/>
          <cell r="CF5884"/>
          <cell r="CG5884"/>
          <cell r="CH5884"/>
          <cell r="CI5884"/>
          <cell r="CJ5884"/>
          <cell r="CK5884"/>
          <cell r="CL5884"/>
          <cell r="CM5884"/>
          <cell r="CN5884"/>
          <cell r="CO5884"/>
          <cell r="CP5884"/>
          <cell r="CQ5884"/>
          <cell r="CR5884"/>
          <cell r="CS5884"/>
          <cell r="CT5884"/>
          <cell r="CU5884"/>
          <cell r="CV5884"/>
          <cell r="CW5884"/>
          <cell r="CX5884"/>
          <cell r="CY5884"/>
          <cell r="CZ5884"/>
          <cell r="DA5884"/>
          <cell r="DB5884"/>
          <cell r="DC5884"/>
          <cell r="DD5884"/>
          <cell r="DE5884"/>
          <cell r="DF5884"/>
          <cell r="DG5884"/>
          <cell r="DH5884"/>
          <cell r="DI5884"/>
          <cell r="DJ5884"/>
          <cell r="DL5884"/>
        </row>
        <row r="5885">
          <cell r="L5885"/>
          <cell r="M5885"/>
          <cell r="N5885"/>
          <cell r="O5885"/>
          <cell r="P5885"/>
          <cell r="Q5885"/>
          <cell r="R5885"/>
          <cell r="S5885"/>
          <cell r="T5885"/>
          <cell r="U5885"/>
          <cell r="V5885"/>
          <cell r="W5885"/>
          <cell r="X5885"/>
          <cell r="Y5885"/>
          <cell r="Z5885"/>
          <cell r="AA5885"/>
          <cell r="AB5885"/>
          <cell r="AC5885"/>
          <cell r="AD5885"/>
          <cell r="AE5885"/>
          <cell r="AF5885"/>
          <cell r="AG5885"/>
          <cell r="AH5885"/>
          <cell r="AI5885"/>
          <cell r="AJ5885"/>
          <cell r="AK5885"/>
          <cell r="AL5885"/>
          <cell r="AM5885"/>
          <cell r="AN5885"/>
          <cell r="AO5885"/>
          <cell r="AP5885"/>
          <cell r="AQ5885"/>
          <cell r="AR5885"/>
          <cell r="AS5885"/>
          <cell r="AT5885"/>
          <cell r="AU5885"/>
          <cell r="AV5885"/>
          <cell r="AW5885"/>
          <cell r="AX5885"/>
          <cell r="AY5885"/>
          <cell r="AZ5885"/>
          <cell r="BA5885"/>
          <cell r="BB5885"/>
          <cell r="BC5885"/>
          <cell r="BD5885"/>
          <cell r="BE5885"/>
          <cell r="BF5885"/>
          <cell r="BG5885"/>
          <cell r="BH5885"/>
          <cell r="BI5885"/>
          <cell r="BJ5885"/>
          <cell r="BK5885"/>
          <cell r="BL5885"/>
          <cell r="BM5885"/>
          <cell r="BN5885"/>
          <cell r="BO5885"/>
          <cell r="BP5885"/>
          <cell r="BQ5885"/>
          <cell r="BR5885"/>
          <cell r="BS5885"/>
          <cell r="BT5885"/>
          <cell r="BU5885"/>
          <cell r="BV5885"/>
          <cell r="BW5885"/>
          <cell r="BX5885"/>
          <cell r="BY5885"/>
          <cell r="BZ5885"/>
          <cell r="CA5885"/>
          <cell r="CB5885"/>
          <cell r="CC5885"/>
          <cell r="CD5885"/>
          <cell r="CE5885"/>
          <cell r="CF5885"/>
          <cell r="CG5885"/>
          <cell r="CH5885"/>
          <cell r="CI5885"/>
          <cell r="CJ5885"/>
          <cell r="CK5885"/>
          <cell r="CL5885"/>
          <cell r="CM5885"/>
          <cell r="CN5885"/>
          <cell r="CO5885"/>
          <cell r="CP5885"/>
          <cell r="CQ5885"/>
          <cell r="CR5885"/>
          <cell r="CS5885"/>
          <cell r="CT5885"/>
          <cell r="CU5885"/>
          <cell r="CV5885"/>
          <cell r="CW5885"/>
          <cell r="CX5885"/>
          <cell r="CY5885"/>
          <cell r="CZ5885"/>
          <cell r="DA5885"/>
          <cell r="DB5885"/>
          <cell r="DC5885"/>
          <cell r="DD5885"/>
          <cell r="DE5885"/>
          <cell r="DF5885"/>
          <cell r="DG5885"/>
          <cell r="DH5885"/>
          <cell r="DI5885"/>
          <cell r="DJ5885"/>
          <cell r="DL5885"/>
        </row>
        <row r="5886">
          <cell r="L5886"/>
          <cell r="M5886"/>
          <cell r="N5886"/>
          <cell r="O5886"/>
          <cell r="P5886"/>
          <cell r="Q5886"/>
          <cell r="R5886"/>
          <cell r="S5886"/>
          <cell r="T5886"/>
          <cell r="U5886"/>
          <cell r="V5886"/>
          <cell r="W5886"/>
          <cell r="X5886"/>
          <cell r="Y5886"/>
          <cell r="Z5886"/>
          <cell r="AA5886"/>
          <cell r="AB5886"/>
          <cell r="AC5886"/>
          <cell r="AD5886"/>
          <cell r="AE5886"/>
          <cell r="AF5886"/>
          <cell r="AG5886"/>
          <cell r="AH5886"/>
          <cell r="AI5886"/>
          <cell r="AJ5886"/>
          <cell r="AK5886"/>
          <cell r="AL5886"/>
          <cell r="AM5886"/>
          <cell r="AN5886"/>
          <cell r="AO5886"/>
          <cell r="AP5886"/>
          <cell r="AQ5886"/>
          <cell r="AR5886"/>
          <cell r="AS5886"/>
          <cell r="AT5886"/>
          <cell r="AU5886"/>
          <cell r="AV5886"/>
          <cell r="AW5886"/>
          <cell r="AX5886"/>
          <cell r="AY5886"/>
          <cell r="AZ5886"/>
          <cell r="BA5886"/>
          <cell r="BB5886"/>
          <cell r="BC5886"/>
          <cell r="BD5886"/>
          <cell r="BE5886"/>
          <cell r="BF5886"/>
          <cell r="BG5886"/>
          <cell r="BH5886"/>
          <cell r="BI5886"/>
          <cell r="BJ5886"/>
          <cell r="BK5886"/>
          <cell r="BL5886"/>
          <cell r="BM5886"/>
          <cell r="BN5886"/>
          <cell r="BO5886"/>
          <cell r="BP5886"/>
          <cell r="BQ5886"/>
          <cell r="BR5886"/>
          <cell r="BS5886"/>
          <cell r="BT5886"/>
          <cell r="BU5886"/>
          <cell r="BV5886"/>
          <cell r="BW5886"/>
          <cell r="BX5886"/>
          <cell r="BY5886"/>
          <cell r="BZ5886"/>
          <cell r="CA5886"/>
          <cell r="CB5886"/>
          <cell r="CC5886"/>
          <cell r="CD5886"/>
          <cell r="CE5886"/>
          <cell r="CF5886"/>
          <cell r="CG5886"/>
          <cell r="CH5886"/>
          <cell r="CI5886"/>
          <cell r="CJ5886"/>
          <cell r="CK5886"/>
          <cell r="CL5886"/>
          <cell r="CM5886"/>
          <cell r="CN5886"/>
          <cell r="CO5886"/>
          <cell r="CP5886"/>
          <cell r="CQ5886"/>
          <cell r="CR5886"/>
          <cell r="CS5886"/>
          <cell r="CT5886"/>
          <cell r="CU5886"/>
          <cell r="CV5886"/>
          <cell r="CW5886"/>
          <cell r="CX5886"/>
          <cell r="CY5886"/>
          <cell r="CZ5886"/>
          <cell r="DA5886"/>
          <cell r="DB5886"/>
          <cell r="DC5886"/>
          <cell r="DD5886"/>
          <cell r="DE5886"/>
          <cell r="DF5886"/>
          <cell r="DG5886"/>
          <cell r="DH5886"/>
          <cell r="DI5886"/>
          <cell r="DJ5886"/>
          <cell r="DL5886"/>
        </row>
        <row r="5887">
          <cell r="L5887"/>
          <cell r="M5887"/>
          <cell r="N5887"/>
          <cell r="O5887"/>
          <cell r="P5887"/>
          <cell r="Q5887"/>
          <cell r="R5887"/>
          <cell r="S5887"/>
          <cell r="T5887"/>
          <cell r="U5887"/>
          <cell r="V5887"/>
          <cell r="W5887"/>
          <cell r="X5887"/>
          <cell r="Y5887"/>
          <cell r="Z5887"/>
          <cell r="AA5887"/>
          <cell r="AB5887"/>
          <cell r="AC5887"/>
          <cell r="AD5887"/>
          <cell r="AE5887"/>
          <cell r="AF5887"/>
          <cell r="AG5887"/>
          <cell r="AH5887"/>
          <cell r="AI5887"/>
          <cell r="AJ5887"/>
          <cell r="AK5887"/>
          <cell r="AL5887"/>
          <cell r="AM5887"/>
          <cell r="AN5887"/>
          <cell r="AO5887"/>
          <cell r="AP5887"/>
          <cell r="AQ5887"/>
          <cell r="AR5887"/>
          <cell r="AS5887"/>
          <cell r="AT5887"/>
          <cell r="AU5887"/>
          <cell r="AV5887"/>
          <cell r="AW5887"/>
          <cell r="AX5887"/>
          <cell r="AY5887"/>
          <cell r="AZ5887"/>
          <cell r="BA5887"/>
          <cell r="BB5887"/>
          <cell r="BC5887"/>
          <cell r="BD5887"/>
          <cell r="BE5887"/>
          <cell r="BF5887"/>
          <cell r="BG5887"/>
          <cell r="BH5887"/>
          <cell r="BI5887"/>
          <cell r="BJ5887"/>
          <cell r="BK5887"/>
          <cell r="BL5887"/>
          <cell r="BM5887"/>
          <cell r="BN5887"/>
          <cell r="BO5887"/>
          <cell r="BP5887"/>
          <cell r="BQ5887"/>
          <cell r="BR5887"/>
          <cell r="BS5887"/>
          <cell r="BT5887"/>
          <cell r="BU5887"/>
          <cell r="BV5887"/>
          <cell r="BW5887"/>
          <cell r="BX5887"/>
          <cell r="BY5887"/>
          <cell r="BZ5887"/>
          <cell r="CA5887"/>
          <cell r="CB5887"/>
          <cell r="CC5887"/>
          <cell r="CD5887"/>
          <cell r="CE5887"/>
          <cell r="CF5887"/>
          <cell r="CG5887"/>
          <cell r="CH5887"/>
          <cell r="CI5887"/>
          <cell r="CJ5887"/>
          <cell r="CK5887"/>
          <cell r="CL5887"/>
          <cell r="CM5887"/>
          <cell r="CN5887"/>
          <cell r="CO5887"/>
          <cell r="CP5887"/>
          <cell r="CQ5887"/>
          <cell r="CR5887"/>
          <cell r="CS5887"/>
          <cell r="CT5887"/>
          <cell r="CU5887"/>
          <cell r="CV5887"/>
          <cell r="CW5887"/>
          <cell r="CX5887"/>
          <cell r="CY5887"/>
          <cell r="CZ5887"/>
          <cell r="DA5887"/>
          <cell r="DB5887"/>
          <cell r="DC5887"/>
          <cell r="DD5887"/>
          <cell r="DE5887"/>
          <cell r="DF5887"/>
          <cell r="DG5887"/>
          <cell r="DH5887"/>
          <cell r="DI5887"/>
          <cell r="DJ5887"/>
          <cell r="DL5887"/>
        </row>
        <row r="5888">
          <cell r="L5888"/>
          <cell r="M5888"/>
          <cell r="N5888"/>
          <cell r="O5888"/>
          <cell r="P5888"/>
          <cell r="Q5888"/>
          <cell r="R5888"/>
          <cell r="S5888"/>
          <cell r="T5888"/>
          <cell r="U5888"/>
          <cell r="V5888"/>
          <cell r="W5888"/>
          <cell r="X5888"/>
          <cell r="Y5888"/>
          <cell r="Z5888"/>
          <cell r="AA5888"/>
          <cell r="AB5888"/>
          <cell r="AC5888"/>
          <cell r="AD5888"/>
          <cell r="AE5888"/>
          <cell r="AF5888"/>
          <cell r="AG5888"/>
          <cell r="AH5888"/>
          <cell r="AI5888"/>
          <cell r="AJ5888"/>
          <cell r="AK5888"/>
          <cell r="AL5888"/>
          <cell r="AM5888"/>
          <cell r="AN5888"/>
          <cell r="AO5888"/>
          <cell r="AP5888"/>
          <cell r="AQ5888"/>
          <cell r="AR5888"/>
          <cell r="AS5888"/>
          <cell r="AT5888"/>
          <cell r="AU5888"/>
          <cell r="AV5888"/>
          <cell r="AW5888"/>
          <cell r="AX5888"/>
          <cell r="AY5888"/>
          <cell r="AZ5888"/>
          <cell r="BA5888"/>
          <cell r="BB5888"/>
          <cell r="BC5888"/>
          <cell r="BD5888"/>
          <cell r="BE5888"/>
          <cell r="BF5888"/>
          <cell r="BG5888"/>
          <cell r="BH5888"/>
          <cell r="BI5888"/>
          <cell r="BJ5888"/>
          <cell r="BK5888"/>
          <cell r="BL5888"/>
          <cell r="BM5888"/>
          <cell r="BN5888"/>
          <cell r="BO5888"/>
          <cell r="BP5888"/>
          <cell r="BQ5888"/>
          <cell r="BR5888"/>
          <cell r="BS5888"/>
          <cell r="BT5888"/>
          <cell r="BU5888"/>
          <cell r="BV5888"/>
          <cell r="BW5888"/>
          <cell r="BX5888"/>
          <cell r="BY5888"/>
          <cell r="BZ5888"/>
          <cell r="CA5888"/>
          <cell r="CB5888"/>
          <cell r="CC5888"/>
          <cell r="CD5888"/>
          <cell r="CE5888"/>
          <cell r="CF5888"/>
          <cell r="CG5888"/>
          <cell r="CH5888"/>
          <cell r="CI5888"/>
          <cell r="CJ5888"/>
          <cell r="CK5888"/>
          <cell r="CL5888"/>
          <cell r="CM5888"/>
          <cell r="CN5888"/>
          <cell r="CO5888"/>
          <cell r="CP5888"/>
          <cell r="CQ5888"/>
          <cell r="CR5888"/>
          <cell r="CS5888"/>
          <cell r="CT5888"/>
          <cell r="CU5888"/>
          <cell r="CV5888"/>
          <cell r="CW5888"/>
          <cell r="CX5888"/>
          <cell r="CY5888"/>
          <cell r="CZ5888"/>
          <cell r="DA5888"/>
          <cell r="DB5888"/>
          <cell r="DC5888"/>
          <cell r="DD5888"/>
          <cell r="DE5888"/>
          <cell r="DF5888"/>
          <cell r="DG5888"/>
          <cell r="DH5888"/>
          <cell r="DI5888"/>
          <cell r="DJ5888"/>
          <cell r="DL5888"/>
        </row>
        <row r="5889">
          <cell r="L5889"/>
          <cell r="M5889"/>
          <cell r="N5889"/>
          <cell r="O5889"/>
          <cell r="P5889"/>
          <cell r="Q5889"/>
          <cell r="R5889"/>
          <cell r="S5889"/>
          <cell r="T5889"/>
          <cell r="U5889"/>
          <cell r="V5889"/>
          <cell r="W5889"/>
          <cell r="X5889"/>
          <cell r="Y5889"/>
          <cell r="Z5889"/>
          <cell r="AA5889"/>
          <cell r="AB5889"/>
          <cell r="AC5889"/>
          <cell r="AD5889"/>
          <cell r="AE5889"/>
          <cell r="AF5889"/>
          <cell r="AG5889"/>
          <cell r="AH5889"/>
          <cell r="AI5889"/>
          <cell r="AJ5889"/>
          <cell r="AK5889"/>
          <cell r="AL5889"/>
          <cell r="AM5889"/>
          <cell r="AN5889"/>
          <cell r="AO5889"/>
          <cell r="AP5889"/>
          <cell r="AQ5889"/>
          <cell r="AR5889"/>
          <cell r="AS5889"/>
          <cell r="AT5889"/>
          <cell r="AU5889"/>
          <cell r="AV5889"/>
          <cell r="AW5889"/>
          <cell r="AX5889"/>
          <cell r="AY5889"/>
          <cell r="AZ5889"/>
          <cell r="BA5889"/>
          <cell r="BB5889"/>
          <cell r="BC5889"/>
          <cell r="BD5889"/>
          <cell r="BE5889"/>
          <cell r="BF5889"/>
          <cell r="BG5889"/>
          <cell r="BH5889"/>
          <cell r="BI5889"/>
          <cell r="BJ5889"/>
          <cell r="BK5889"/>
          <cell r="BL5889"/>
          <cell r="BM5889"/>
          <cell r="BN5889"/>
          <cell r="BO5889"/>
          <cell r="BP5889"/>
          <cell r="BQ5889"/>
          <cell r="BR5889"/>
          <cell r="BS5889"/>
          <cell r="BT5889"/>
          <cell r="BU5889"/>
          <cell r="BV5889"/>
          <cell r="BW5889"/>
          <cell r="BX5889"/>
          <cell r="BY5889"/>
          <cell r="BZ5889"/>
          <cell r="CA5889"/>
          <cell r="CB5889"/>
          <cell r="CC5889"/>
          <cell r="CD5889"/>
          <cell r="CE5889"/>
          <cell r="CF5889"/>
          <cell r="CG5889"/>
          <cell r="CH5889"/>
          <cell r="CI5889"/>
          <cell r="CJ5889"/>
          <cell r="CK5889"/>
          <cell r="CL5889"/>
          <cell r="CM5889"/>
          <cell r="CN5889"/>
          <cell r="CO5889"/>
          <cell r="CP5889"/>
          <cell r="CQ5889"/>
          <cell r="CR5889"/>
          <cell r="CS5889"/>
          <cell r="CT5889"/>
          <cell r="CU5889"/>
          <cell r="CV5889"/>
          <cell r="CW5889"/>
          <cell r="CX5889"/>
          <cell r="CY5889"/>
          <cell r="CZ5889"/>
          <cell r="DA5889"/>
          <cell r="DB5889"/>
          <cell r="DC5889"/>
          <cell r="DD5889"/>
          <cell r="DE5889"/>
          <cell r="DF5889"/>
          <cell r="DG5889"/>
          <cell r="DH5889"/>
          <cell r="DI5889"/>
          <cell r="DJ5889"/>
          <cell r="DL5889"/>
        </row>
        <row r="5890">
          <cell r="L5890"/>
          <cell r="M5890"/>
          <cell r="N5890"/>
          <cell r="O5890"/>
          <cell r="P5890"/>
          <cell r="Q5890"/>
          <cell r="R5890"/>
          <cell r="S5890"/>
          <cell r="T5890"/>
          <cell r="U5890"/>
          <cell r="V5890"/>
          <cell r="W5890"/>
          <cell r="X5890"/>
          <cell r="Y5890"/>
          <cell r="Z5890"/>
          <cell r="AA5890"/>
          <cell r="AB5890"/>
          <cell r="AC5890"/>
          <cell r="AD5890"/>
          <cell r="AE5890"/>
          <cell r="AF5890"/>
          <cell r="AG5890"/>
          <cell r="AH5890"/>
          <cell r="AI5890"/>
          <cell r="AJ5890"/>
          <cell r="AK5890"/>
          <cell r="AL5890"/>
          <cell r="AM5890"/>
          <cell r="AN5890"/>
          <cell r="AO5890"/>
          <cell r="AP5890"/>
          <cell r="AQ5890"/>
          <cell r="AR5890"/>
          <cell r="AS5890"/>
          <cell r="AT5890"/>
          <cell r="AU5890"/>
          <cell r="AV5890"/>
          <cell r="AW5890"/>
          <cell r="AX5890"/>
          <cell r="AY5890"/>
          <cell r="AZ5890"/>
          <cell r="BA5890"/>
          <cell r="BB5890"/>
          <cell r="BC5890"/>
          <cell r="BD5890"/>
          <cell r="BE5890"/>
          <cell r="BF5890"/>
          <cell r="BG5890"/>
          <cell r="BH5890"/>
          <cell r="BI5890"/>
          <cell r="BJ5890"/>
          <cell r="BK5890"/>
          <cell r="BL5890"/>
          <cell r="BM5890"/>
          <cell r="BN5890"/>
          <cell r="BO5890"/>
          <cell r="BP5890"/>
          <cell r="BQ5890"/>
          <cell r="BR5890"/>
          <cell r="BS5890"/>
          <cell r="BT5890"/>
          <cell r="BU5890"/>
          <cell r="BV5890"/>
          <cell r="BW5890"/>
          <cell r="BX5890"/>
          <cell r="BY5890"/>
          <cell r="BZ5890"/>
          <cell r="CA5890"/>
          <cell r="CB5890"/>
          <cell r="CC5890"/>
          <cell r="CD5890"/>
          <cell r="CE5890"/>
          <cell r="CF5890"/>
          <cell r="CG5890"/>
          <cell r="CH5890"/>
          <cell r="CI5890"/>
          <cell r="CJ5890"/>
          <cell r="CK5890"/>
          <cell r="CL5890"/>
          <cell r="CM5890"/>
          <cell r="CN5890"/>
          <cell r="CO5890"/>
          <cell r="CP5890"/>
          <cell r="CQ5890"/>
          <cell r="CR5890"/>
          <cell r="CS5890"/>
          <cell r="CT5890"/>
          <cell r="CU5890"/>
          <cell r="CV5890"/>
          <cell r="CW5890"/>
          <cell r="CX5890"/>
          <cell r="CY5890"/>
          <cell r="CZ5890"/>
          <cell r="DA5890"/>
          <cell r="DB5890"/>
          <cell r="DC5890"/>
          <cell r="DD5890"/>
          <cell r="DE5890"/>
          <cell r="DF5890"/>
          <cell r="DG5890"/>
          <cell r="DH5890"/>
          <cell r="DI5890"/>
          <cell r="DJ5890"/>
          <cell r="DL5890"/>
        </row>
        <row r="5891">
          <cell r="L5891"/>
          <cell r="M5891"/>
          <cell r="N5891"/>
          <cell r="O5891"/>
          <cell r="P5891"/>
          <cell r="Q5891"/>
          <cell r="R5891"/>
          <cell r="S5891"/>
          <cell r="T5891"/>
          <cell r="U5891"/>
          <cell r="V5891"/>
          <cell r="W5891"/>
          <cell r="X5891"/>
          <cell r="Y5891"/>
          <cell r="Z5891"/>
          <cell r="AA5891"/>
          <cell r="AB5891"/>
          <cell r="AC5891"/>
          <cell r="AD5891"/>
          <cell r="AE5891"/>
          <cell r="AF5891"/>
          <cell r="AG5891"/>
          <cell r="AH5891"/>
          <cell r="AI5891"/>
          <cell r="AJ5891"/>
          <cell r="AK5891"/>
          <cell r="AL5891"/>
          <cell r="AM5891"/>
          <cell r="AN5891"/>
          <cell r="AO5891"/>
          <cell r="AP5891"/>
          <cell r="AQ5891"/>
          <cell r="AR5891"/>
          <cell r="AS5891"/>
          <cell r="AT5891"/>
          <cell r="AU5891"/>
          <cell r="AV5891"/>
          <cell r="AW5891"/>
          <cell r="AX5891"/>
          <cell r="AY5891"/>
          <cell r="AZ5891"/>
          <cell r="BA5891"/>
          <cell r="BB5891"/>
          <cell r="BC5891"/>
          <cell r="BD5891"/>
          <cell r="BE5891"/>
          <cell r="BF5891"/>
          <cell r="BG5891"/>
          <cell r="BH5891"/>
          <cell r="BI5891"/>
          <cell r="BJ5891"/>
          <cell r="BK5891"/>
          <cell r="BL5891"/>
          <cell r="BM5891"/>
          <cell r="BN5891"/>
          <cell r="BO5891"/>
          <cell r="BP5891"/>
          <cell r="BQ5891"/>
          <cell r="BR5891"/>
          <cell r="BS5891"/>
          <cell r="BT5891"/>
          <cell r="BU5891"/>
          <cell r="BV5891"/>
          <cell r="BW5891"/>
          <cell r="BX5891"/>
          <cell r="BY5891"/>
          <cell r="BZ5891"/>
          <cell r="CA5891"/>
          <cell r="CB5891"/>
          <cell r="CC5891"/>
          <cell r="CD5891"/>
          <cell r="CE5891"/>
          <cell r="CF5891"/>
          <cell r="CG5891"/>
          <cell r="CH5891"/>
          <cell r="CI5891"/>
          <cell r="CJ5891"/>
          <cell r="CK5891"/>
          <cell r="CL5891"/>
          <cell r="CM5891"/>
          <cell r="CN5891"/>
          <cell r="CO5891"/>
          <cell r="CP5891"/>
          <cell r="CQ5891"/>
          <cell r="CR5891"/>
          <cell r="CS5891"/>
          <cell r="CT5891"/>
          <cell r="CU5891"/>
          <cell r="CV5891"/>
          <cell r="CW5891"/>
          <cell r="CX5891"/>
          <cell r="CY5891"/>
          <cell r="CZ5891"/>
          <cell r="DA5891"/>
          <cell r="DB5891"/>
          <cell r="DC5891"/>
          <cell r="DD5891"/>
          <cell r="DE5891"/>
          <cell r="DF5891"/>
          <cell r="DG5891"/>
          <cell r="DH5891"/>
          <cell r="DI5891"/>
          <cell r="DJ5891"/>
          <cell r="DL5891"/>
        </row>
        <row r="5892">
          <cell r="L5892"/>
          <cell r="M5892"/>
          <cell r="N5892"/>
          <cell r="O5892"/>
          <cell r="P5892"/>
          <cell r="Q5892"/>
          <cell r="R5892"/>
          <cell r="S5892"/>
          <cell r="T5892"/>
          <cell r="U5892"/>
          <cell r="V5892"/>
          <cell r="W5892"/>
          <cell r="X5892"/>
          <cell r="Y5892"/>
          <cell r="Z5892"/>
          <cell r="AA5892"/>
          <cell r="AB5892"/>
          <cell r="AC5892"/>
          <cell r="AD5892"/>
          <cell r="AE5892"/>
          <cell r="AF5892"/>
          <cell r="AG5892"/>
          <cell r="AH5892"/>
          <cell r="AI5892"/>
          <cell r="AJ5892"/>
          <cell r="AK5892"/>
          <cell r="AL5892"/>
          <cell r="AM5892"/>
          <cell r="AN5892"/>
          <cell r="AO5892"/>
          <cell r="AP5892"/>
          <cell r="AQ5892"/>
          <cell r="AR5892"/>
          <cell r="AS5892"/>
          <cell r="AT5892"/>
          <cell r="AU5892"/>
          <cell r="AV5892"/>
          <cell r="AW5892"/>
          <cell r="AX5892"/>
          <cell r="AY5892"/>
          <cell r="AZ5892"/>
          <cell r="BA5892"/>
          <cell r="BB5892"/>
          <cell r="BC5892"/>
          <cell r="BD5892"/>
          <cell r="BE5892"/>
          <cell r="BF5892"/>
          <cell r="BG5892"/>
          <cell r="BH5892"/>
          <cell r="BI5892"/>
          <cell r="BJ5892"/>
          <cell r="BK5892"/>
          <cell r="BL5892"/>
          <cell r="BM5892"/>
          <cell r="BN5892"/>
          <cell r="BO5892"/>
          <cell r="BP5892"/>
          <cell r="BQ5892"/>
          <cell r="BR5892"/>
          <cell r="BS5892"/>
          <cell r="BT5892"/>
          <cell r="BU5892"/>
          <cell r="BV5892"/>
          <cell r="BW5892"/>
          <cell r="BX5892"/>
          <cell r="BY5892"/>
          <cell r="BZ5892"/>
          <cell r="CA5892"/>
          <cell r="CB5892"/>
          <cell r="CC5892"/>
          <cell r="CD5892"/>
          <cell r="CE5892"/>
          <cell r="CF5892"/>
          <cell r="CG5892"/>
          <cell r="CH5892"/>
          <cell r="CI5892"/>
          <cell r="CJ5892"/>
          <cell r="CK5892"/>
          <cell r="CL5892"/>
          <cell r="CM5892"/>
          <cell r="CN5892"/>
          <cell r="CO5892"/>
          <cell r="CP5892"/>
          <cell r="CQ5892"/>
          <cell r="CR5892"/>
          <cell r="CS5892"/>
          <cell r="CT5892"/>
          <cell r="CU5892"/>
          <cell r="CV5892"/>
          <cell r="CW5892"/>
          <cell r="CX5892"/>
          <cell r="CY5892"/>
          <cell r="CZ5892"/>
          <cell r="DA5892"/>
          <cell r="DB5892"/>
          <cell r="DC5892"/>
          <cell r="DD5892"/>
          <cell r="DE5892"/>
          <cell r="DF5892"/>
          <cell r="DG5892"/>
          <cell r="DH5892"/>
          <cell r="DI5892"/>
          <cell r="DJ5892"/>
          <cell r="DL5892"/>
        </row>
        <row r="5893">
          <cell r="L5893"/>
          <cell r="M5893"/>
          <cell r="N5893"/>
          <cell r="O5893"/>
          <cell r="P5893"/>
          <cell r="Q5893"/>
          <cell r="R5893"/>
          <cell r="S5893"/>
          <cell r="T5893"/>
          <cell r="U5893"/>
          <cell r="V5893"/>
          <cell r="W5893"/>
          <cell r="X5893"/>
          <cell r="Y5893"/>
          <cell r="Z5893"/>
          <cell r="AA5893"/>
          <cell r="AB5893"/>
          <cell r="AC5893"/>
          <cell r="AD5893"/>
          <cell r="AE5893"/>
          <cell r="AF5893"/>
          <cell r="AG5893"/>
          <cell r="AH5893"/>
          <cell r="AI5893"/>
          <cell r="AJ5893"/>
          <cell r="AK5893"/>
          <cell r="AL5893"/>
          <cell r="AM5893"/>
          <cell r="AN5893"/>
          <cell r="AO5893"/>
          <cell r="AP5893"/>
          <cell r="AQ5893"/>
          <cell r="AR5893"/>
          <cell r="AS5893"/>
          <cell r="AT5893"/>
          <cell r="AU5893"/>
          <cell r="AV5893"/>
          <cell r="AW5893"/>
          <cell r="AX5893"/>
          <cell r="AY5893"/>
          <cell r="AZ5893"/>
          <cell r="BA5893"/>
          <cell r="BB5893"/>
          <cell r="BC5893"/>
          <cell r="BD5893"/>
          <cell r="BE5893"/>
          <cell r="BF5893"/>
          <cell r="BG5893"/>
          <cell r="BH5893"/>
          <cell r="BI5893"/>
          <cell r="BJ5893"/>
          <cell r="BK5893"/>
          <cell r="BL5893"/>
          <cell r="BM5893"/>
          <cell r="BN5893"/>
          <cell r="BO5893"/>
          <cell r="BP5893"/>
          <cell r="BQ5893"/>
          <cell r="BR5893"/>
          <cell r="BS5893"/>
          <cell r="BT5893"/>
          <cell r="BU5893"/>
          <cell r="BV5893"/>
          <cell r="BW5893"/>
          <cell r="BX5893"/>
          <cell r="BY5893"/>
          <cell r="BZ5893"/>
          <cell r="CA5893"/>
          <cell r="CB5893"/>
          <cell r="CC5893"/>
          <cell r="CD5893"/>
          <cell r="CE5893"/>
          <cell r="CF5893"/>
          <cell r="CG5893"/>
          <cell r="CH5893"/>
          <cell r="CI5893"/>
          <cell r="CJ5893"/>
          <cell r="CK5893"/>
          <cell r="CL5893"/>
          <cell r="CM5893"/>
          <cell r="CN5893"/>
          <cell r="CO5893"/>
          <cell r="CP5893"/>
          <cell r="CQ5893"/>
          <cell r="CR5893"/>
          <cell r="CS5893"/>
          <cell r="CT5893"/>
          <cell r="CU5893"/>
          <cell r="CV5893"/>
          <cell r="CW5893"/>
          <cell r="CX5893"/>
          <cell r="CY5893"/>
          <cell r="CZ5893"/>
          <cell r="DA5893"/>
          <cell r="DB5893"/>
          <cell r="DC5893"/>
          <cell r="DD5893"/>
          <cell r="DE5893"/>
          <cell r="DF5893"/>
          <cell r="DG5893"/>
          <cell r="DH5893"/>
          <cell r="DI5893"/>
          <cell r="DJ5893"/>
          <cell r="DL5893"/>
        </row>
        <row r="5894">
          <cell r="L5894"/>
          <cell r="M5894"/>
          <cell r="N5894"/>
          <cell r="O5894"/>
          <cell r="P5894"/>
          <cell r="Q5894"/>
          <cell r="R5894"/>
          <cell r="S5894"/>
          <cell r="T5894"/>
          <cell r="U5894"/>
          <cell r="V5894"/>
          <cell r="W5894"/>
          <cell r="X5894"/>
          <cell r="Y5894"/>
          <cell r="Z5894"/>
          <cell r="AA5894"/>
          <cell r="AB5894"/>
          <cell r="AC5894"/>
          <cell r="AD5894"/>
          <cell r="AE5894"/>
          <cell r="AF5894"/>
          <cell r="AG5894"/>
          <cell r="AH5894"/>
          <cell r="AI5894"/>
          <cell r="AJ5894"/>
          <cell r="AK5894"/>
          <cell r="AL5894"/>
          <cell r="AM5894"/>
          <cell r="AN5894"/>
          <cell r="AO5894"/>
          <cell r="AP5894"/>
          <cell r="AQ5894"/>
          <cell r="AR5894"/>
          <cell r="AS5894"/>
          <cell r="AT5894"/>
          <cell r="AU5894"/>
          <cell r="AV5894"/>
          <cell r="AW5894"/>
          <cell r="AX5894"/>
          <cell r="AY5894"/>
          <cell r="AZ5894"/>
          <cell r="BA5894"/>
          <cell r="BB5894"/>
          <cell r="BC5894"/>
          <cell r="BD5894"/>
          <cell r="BE5894"/>
          <cell r="BF5894"/>
          <cell r="BG5894"/>
          <cell r="BH5894"/>
          <cell r="BI5894"/>
          <cell r="BJ5894"/>
          <cell r="BK5894"/>
          <cell r="BL5894"/>
          <cell r="BM5894"/>
          <cell r="BN5894"/>
          <cell r="BO5894"/>
          <cell r="BP5894"/>
          <cell r="BQ5894"/>
          <cell r="BR5894"/>
          <cell r="BS5894"/>
          <cell r="BT5894"/>
          <cell r="BU5894"/>
          <cell r="BV5894"/>
          <cell r="BW5894"/>
          <cell r="BX5894"/>
          <cell r="BY5894"/>
          <cell r="BZ5894"/>
          <cell r="CA5894"/>
          <cell r="CB5894"/>
          <cell r="CC5894"/>
          <cell r="CD5894"/>
          <cell r="CE5894"/>
          <cell r="CF5894"/>
          <cell r="CG5894"/>
          <cell r="CH5894"/>
          <cell r="CI5894"/>
          <cell r="CJ5894"/>
          <cell r="CK5894"/>
          <cell r="CL5894"/>
          <cell r="CM5894"/>
          <cell r="CN5894"/>
          <cell r="CO5894"/>
          <cell r="CP5894"/>
          <cell r="CQ5894"/>
          <cell r="CR5894"/>
          <cell r="CS5894"/>
          <cell r="CT5894"/>
          <cell r="CU5894"/>
          <cell r="CV5894"/>
          <cell r="CW5894"/>
          <cell r="CX5894"/>
          <cell r="CY5894"/>
          <cell r="CZ5894"/>
          <cell r="DA5894"/>
          <cell r="DB5894"/>
          <cell r="DC5894"/>
          <cell r="DD5894"/>
          <cell r="DE5894"/>
          <cell r="DF5894"/>
          <cell r="DG5894"/>
          <cell r="DH5894"/>
          <cell r="DI5894"/>
          <cell r="DJ5894"/>
          <cell r="DL5894"/>
        </row>
        <row r="5895">
          <cell r="L5895"/>
          <cell r="M5895"/>
          <cell r="N5895"/>
          <cell r="O5895"/>
          <cell r="P5895"/>
          <cell r="Q5895"/>
          <cell r="R5895"/>
          <cell r="S5895"/>
          <cell r="T5895"/>
          <cell r="U5895"/>
          <cell r="V5895"/>
          <cell r="W5895"/>
          <cell r="X5895"/>
          <cell r="Y5895"/>
          <cell r="Z5895"/>
          <cell r="AA5895"/>
          <cell r="AB5895"/>
          <cell r="AC5895"/>
          <cell r="AD5895"/>
          <cell r="AE5895"/>
          <cell r="AF5895"/>
          <cell r="AG5895"/>
          <cell r="AH5895"/>
          <cell r="AI5895"/>
          <cell r="AJ5895"/>
          <cell r="AK5895"/>
          <cell r="AL5895"/>
          <cell r="AM5895"/>
          <cell r="AN5895"/>
          <cell r="AO5895"/>
          <cell r="AP5895"/>
          <cell r="AQ5895"/>
          <cell r="AR5895"/>
          <cell r="AS5895"/>
          <cell r="AT5895"/>
          <cell r="AU5895"/>
          <cell r="AV5895"/>
          <cell r="AW5895"/>
          <cell r="AX5895"/>
          <cell r="AY5895"/>
          <cell r="AZ5895"/>
          <cell r="BA5895"/>
          <cell r="BB5895"/>
          <cell r="BC5895"/>
          <cell r="BD5895"/>
          <cell r="BE5895"/>
          <cell r="BF5895"/>
          <cell r="BG5895"/>
          <cell r="BH5895"/>
          <cell r="BI5895"/>
          <cell r="BJ5895"/>
          <cell r="BK5895"/>
          <cell r="BL5895"/>
          <cell r="BM5895"/>
          <cell r="BN5895"/>
          <cell r="BO5895"/>
          <cell r="BP5895"/>
          <cell r="BQ5895"/>
          <cell r="BR5895"/>
          <cell r="BS5895"/>
          <cell r="BT5895"/>
          <cell r="BU5895"/>
          <cell r="BV5895"/>
          <cell r="BW5895"/>
          <cell r="BX5895"/>
          <cell r="BY5895"/>
          <cell r="BZ5895"/>
          <cell r="CA5895"/>
          <cell r="CB5895"/>
          <cell r="CC5895"/>
          <cell r="CD5895"/>
          <cell r="CE5895"/>
          <cell r="CF5895"/>
          <cell r="CG5895"/>
          <cell r="CH5895"/>
          <cell r="CI5895"/>
          <cell r="CJ5895"/>
          <cell r="CK5895"/>
          <cell r="CL5895"/>
          <cell r="CM5895"/>
          <cell r="CN5895"/>
          <cell r="CO5895"/>
          <cell r="CP5895"/>
          <cell r="CQ5895"/>
          <cell r="CR5895"/>
          <cell r="CS5895"/>
          <cell r="CT5895"/>
          <cell r="CU5895"/>
          <cell r="CV5895"/>
          <cell r="CW5895"/>
          <cell r="CX5895"/>
          <cell r="CY5895"/>
          <cell r="CZ5895"/>
          <cell r="DA5895"/>
          <cell r="DB5895"/>
          <cell r="DC5895"/>
          <cell r="DD5895"/>
          <cell r="DE5895"/>
          <cell r="DF5895"/>
          <cell r="DG5895"/>
          <cell r="DH5895"/>
          <cell r="DI5895"/>
          <cell r="DJ5895"/>
          <cell r="DL5895"/>
        </row>
        <row r="5896">
          <cell r="L5896"/>
          <cell r="M5896"/>
          <cell r="N5896"/>
          <cell r="O5896"/>
          <cell r="P5896"/>
          <cell r="Q5896"/>
          <cell r="R5896"/>
          <cell r="S5896"/>
          <cell r="T5896"/>
          <cell r="U5896"/>
          <cell r="V5896"/>
          <cell r="W5896"/>
          <cell r="X5896"/>
          <cell r="Y5896"/>
          <cell r="Z5896"/>
          <cell r="AA5896"/>
          <cell r="AB5896"/>
          <cell r="AC5896"/>
          <cell r="AD5896"/>
          <cell r="AE5896"/>
          <cell r="AF5896"/>
          <cell r="AG5896"/>
          <cell r="AH5896"/>
          <cell r="AI5896"/>
          <cell r="AJ5896"/>
          <cell r="AK5896"/>
          <cell r="AL5896"/>
          <cell r="AM5896"/>
          <cell r="AN5896"/>
          <cell r="AO5896"/>
          <cell r="AP5896"/>
          <cell r="AQ5896"/>
          <cell r="AR5896"/>
          <cell r="AS5896"/>
          <cell r="AT5896"/>
          <cell r="AU5896"/>
          <cell r="AV5896"/>
          <cell r="AW5896"/>
          <cell r="AX5896"/>
          <cell r="AY5896"/>
          <cell r="AZ5896"/>
          <cell r="BA5896"/>
          <cell r="BB5896"/>
          <cell r="BC5896"/>
          <cell r="BD5896"/>
          <cell r="BE5896"/>
          <cell r="BF5896"/>
          <cell r="BG5896"/>
          <cell r="BH5896"/>
          <cell r="BI5896"/>
          <cell r="BJ5896"/>
          <cell r="BK5896"/>
          <cell r="BL5896"/>
          <cell r="BM5896"/>
          <cell r="BN5896"/>
          <cell r="BO5896"/>
          <cell r="BP5896"/>
          <cell r="BQ5896"/>
          <cell r="BR5896"/>
          <cell r="BS5896"/>
          <cell r="BT5896"/>
          <cell r="BU5896"/>
          <cell r="BV5896"/>
          <cell r="BW5896"/>
          <cell r="BX5896"/>
          <cell r="BY5896"/>
          <cell r="BZ5896"/>
          <cell r="CA5896"/>
          <cell r="CB5896"/>
          <cell r="CC5896"/>
          <cell r="CD5896"/>
          <cell r="CE5896"/>
          <cell r="CF5896"/>
          <cell r="CG5896"/>
          <cell r="CH5896"/>
          <cell r="CI5896"/>
          <cell r="CJ5896"/>
          <cell r="CK5896"/>
          <cell r="CL5896"/>
          <cell r="CM5896"/>
          <cell r="CN5896"/>
          <cell r="CO5896"/>
          <cell r="CP5896"/>
          <cell r="CQ5896"/>
          <cell r="CR5896"/>
          <cell r="CS5896"/>
          <cell r="CT5896"/>
          <cell r="CU5896"/>
          <cell r="CV5896"/>
          <cell r="CW5896"/>
          <cell r="CX5896"/>
          <cell r="CY5896"/>
          <cell r="CZ5896"/>
          <cell r="DA5896"/>
          <cell r="DB5896"/>
          <cell r="DC5896"/>
          <cell r="DD5896"/>
          <cell r="DE5896"/>
          <cell r="DF5896"/>
          <cell r="DG5896"/>
          <cell r="DH5896"/>
          <cell r="DI5896"/>
          <cell r="DJ5896"/>
          <cell r="DL5896"/>
        </row>
        <row r="5897">
          <cell r="L5897"/>
          <cell r="M5897"/>
          <cell r="N5897"/>
          <cell r="O5897"/>
          <cell r="P5897"/>
          <cell r="Q5897"/>
          <cell r="R5897"/>
          <cell r="S5897"/>
          <cell r="T5897"/>
          <cell r="U5897"/>
          <cell r="V5897"/>
          <cell r="W5897"/>
          <cell r="X5897"/>
          <cell r="Y5897"/>
          <cell r="Z5897"/>
          <cell r="AA5897"/>
          <cell r="AB5897"/>
          <cell r="AC5897"/>
          <cell r="AD5897"/>
          <cell r="AE5897"/>
          <cell r="AF5897"/>
          <cell r="AG5897"/>
          <cell r="AH5897"/>
          <cell r="AI5897"/>
          <cell r="AJ5897"/>
          <cell r="AK5897"/>
          <cell r="AL5897"/>
          <cell r="AM5897"/>
          <cell r="AN5897"/>
          <cell r="AO5897"/>
          <cell r="AP5897"/>
          <cell r="AQ5897"/>
          <cell r="AR5897"/>
          <cell r="AS5897"/>
          <cell r="AT5897"/>
          <cell r="AU5897"/>
          <cell r="AV5897"/>
          <cell r="AW5897"/>
          <cell r="AX5897"/>
          <cell r="AY5897"/>
          <cell r="AZ5897"/>
          <cell r="BA5897"/>
          <cell r="BB5897"/>
          <cell r="BC5897"/>
          <cell r="BD5897"/>
          <cell r="BE5897"/>
          <cell r="BF5897"/>
          <cell r="BG5897"/>
          <cell r="BH5897"/>
          <cell r="BI5897"/>
          <cell r="BJ5897"/>
          <cell r="BK5897"/>
          <cell r="BL5897"/>
          <cell r="BM5897"/>
          <cell r="BN5897"/>
          <cell r="BO5897"/>
          <cell r="BP5897"/>
          <cell r="BQ5897"/>
          <cell r="BR5897"/>
          <cell r="BS5897"/>
          <cell r="BT5897"/>
          <cell r="BU5897"/>
          <cell r="BV5897"/>
          <cell r="BW5897"/>
          <cell r="BX5897"/>
          <cell r="BY5897"/>
          <cell r="BZ5897"/>
          <cell r="CA5897"/>
          <cell r="CB5897"/>
          <cell r="CC5897"/>
          <cell r="CD5897"/>
          <cell r="CE5897"/>
          <cell r="CF5897"/>
          <cell r="CG5897"/>
          <cell r="CH5897"/>
          <cell r="CI5897"/>
          <cell r="CJ5897"/>
          <cell r="CK5897"/>
          <cell r="CL5897"/>
          <cell r="CM5897"/>
          <cell r="CN5897"/>
          <cell r="CO5897"/>
          <cell r="CP5897"/>
          <cell r="CQ5897"/>
          <cell r="CR5897"/>
          <cell r="CS5897"/>
          <cell r="CT5897"/>
          <cell r="CU5897"/>
          <cell r="CV5897"/>
          <cell r="CW5897"/>
          <cell r="CX5897"/>
          <cell r="CY5897"/>
          <cell r="CZ5897"/>
          <cell r="DA5897"/>
          <cell r="DB5897"/>
          <cell r="DC5897"/>
          <cell r="DD5897"/>
          <cell r="DE5897"/>
          <cell r="DF5897"/>
          <cell r="DG5897"/>
          <cell r="DH5897"/>
          <cell r="DI5897"/>
          <cell r="DJ5897"/>
          <cell r="DL5897"/>
        </row>
        <row r="5898">
          <cell r="L5898"/>
          <cell r="M5898"/>
          <cell r="N5898"/>
          <cell r="O5898"/>
          <cell r="P5898"/>
          <cell r="Q5898"/>
          <cell r="R5898"/>
          <cell r="S5898"/>
          <cell r="T5898"/>
          <cell r="U5898"/>
          <cell r="V5898"/>
          <cell r="W5898"/>
          <cell r="X5898"/>
          <cell r="Y5898"/>
          <cell r="Z5898"/>
          <cell r="AA5898"/>
          <cell r="AB5898"/>
          <cell r="AC5898"/>
          <cell r="AD5898"/>
          <cell r="AE5898"/>
          <cell r="AF5898"/>
          <cell r="AG5898"/>
          <cell r="AH5898"/>
          <cell r="AI5898"/>
          <cell r="AJ5898"/>
          <cell r="AK5898"/>
          <cell r="AL5898"/>
          <cell r="AM5898"/>
          <cell r="AN5898"/>
          <cell r="AO5898"/>
          <cell r="AP5898"/>
          <cell r="AQ5898"/>
          <cell r="AR5898"/>
          <cell r="AS5898"/>
          <cell r="AT5898"/>
          <cell r="AU5898"/>
          <cell r="AV5898"/>
          <cell r="AW5898"/>
          <cell r="AX5898"/>
          <cell r="AY5898"/>
          <cell r="AZ5898"/>
          <cell r="BA5898"/>
          <cell r="BB5898"/>
          <cell r="BC5898"/>
          <cell r="BD5898"/>
          <cell r="BE5898"/>
          <cell r="BF5898"/>
          <cell r="BG5898"/>
          <cell r="BH5898"/>
          <cell r="BI5898"/>
          <cell r="BJ5898"/>
          <cell r="BK5898"/>
          <cell r="BL5898"/>
          <cell r="BM5898"/>
          <cell r="BN5898"/>
          <cell r="BO5898"/>
          <cell r="BP5898"/>
          <cell r="BQ5898"/>
          <cell r="BR5898"/>
          <cell r="BS5898"/>
          <cell r="BT5898"/>
          <cell r="BU5898"/>
          <cell r="BV5898"/>
          <cell r="BW5898"/>
          <cell r="BX5898"/>
          <cell r="BY5898"/>
          <cell r="BZ5898"/>
          <cell r="CA5898"/>
          <cell r="CB5898"/>
          <cell r="CC5898"/>
          <cell r="CD5898"/>
          <cell r="CE5898"/>
          <cell r="CF5898"/>
          <cell r="CG5898"/>
          <cell r="CH5898"/>
          <cell r="CI5898"/>
          <cell r="CJ5898"/>
          <cell r="CK5898"/>
          <cell r="CL5898"/>
          <cell r="CM5898"/>
          <cell r="CN5898"/>
          <cell r="CO5898"/>
          <cell r="CP5898"/>
          <cell r="CQ5898"/>
          <cell r="CR5898"/>
          <cell r="CS5898"/>
          <cell r="CT5898"/>
          <cell r="CU5898"/>
          <cell r="CV5898"/>
          <cell r="CW5898"/>
          <cell r="CX5898"/>
          <cell r="CY5898"/>
          <cell r="CZ5898"/>
          <cell r="DA5898"/>
          <cell r="DB5898"/>
          <cell r="DC5898"/>
          <cell r="DD5898"/>
          <cell r="DE5898"/>
          <cell r="DF5898"/>
          <cell r="DG5898"/>
          <cell r="DH5898"/>
          <cell r="DI5898"/>
          <cell r="DJ5898"/>
          <cell r="DL5898"/>
        </row>
        <row r="5899">
          <cell r="L5899"/>
          <cell r="M5899"/>
          <cell r="N5899"/>
          <cell r="O5899"/>
          <cell r="P5899"/>
          <cell r="Q5899"/>
          <cell r="R5899"/>
          <cell r="S5899"/>
          <cell r="T5899"/>
          <cell r="U5899"/>
          <cell r="V5899"/>
          <cell r="W5899"/>
          <cell r="X5899"/>
          <cell r="Y5899"/>
          <cell r="Z5899"/>
          <cell r="AA5899"/>
          <cell r="AB5899"/>
          <cell r="AC5899"/>
          <cell r="AD5899"/>
          <cell r="AE5899"/>
          <cell r="AF5899"/>
          <cell r="AG5899"/>
          <cell r="AH5899"/>
          <cell r="AI5899"/>
          <cell r="AJ5899"/>
          <cell r="AK5899"/>
          <cell r="AL5899"/>
          <cell r="AM5899"/>
          <cell r="AN5899"/>
          <cell r="AO5899"/>
          <cell r="AP5899"/>
          <cell r="AQ5899"/>
          <cell r="AR5899"/>
          <cell r="AS5899"/>
          <cell r="AT5899"/>
          <cell r="AU5899"/>
          <cell r="AV5899"/>
          <cell r="AW5899"/>
          <cell r="AX5899"/>
          <cell r="AY5899"/>
          <cell r="AZ5899"/>
          <cell r="BA5899"/>
          <cell r="BB5899"/>
          <cell r="BC5899"/>
          <cell r="BD5899"/>
          <cell r="BE5899"/>
          <cell r="BF5899"/>
          <cell r="BG5899"/>
          <cell r="BH5899"/>
          <cell r="BI5899"/>
          <cell r="BJ5899"/>
          <cell r="BK5899"/>
          <cell r="BL5899"/>
          <cell r="BM5899"/>
          <cell r="BN5899"/>
          <cell r="BO5899"/>
          <cell r="BP5899"/>
          <cell r="BQ5899"/>
          <cell r="BR5899"/>
          <cell r="BS5899"/>
          <cell r="BT5899"/>
          <cell r="BU5899"/>
          <cell r="BV5899"/>
          <cell r="BW5899"/>
          <cell r="BX5899"/>
          <cell r="BY5899"/>
          <cell r="BZ5899"/>
          <cell r="CA5899"/>
          <cell r="CB5899"/>
          <cell r="CC5899"/>
          <cell r="CD5899"/>
          <cell r="CE5899"/>
          <cell r="CF5899"/>
          <cell r="CG5899"/>
          <cell r="CH5899"/>
          <cell r="CI5899"/>
          <cell r="CJ5899"/>
          <cell r="CK5899"/>
          <cell r="CL5899"/>
          <cell r="CM5899"/>
          <cell r="CN5899"/>
          <cell r="CO5899"/>
          <cell r="CP5899"/>
          <cell r="CQ5899"/>
          <cell r="CR5899"/>
          <cell r="CS5899"/>
          <cell r="CT5899"/>
          <cell r="CU5899"/>
          <cell r="CV5899"/>
          <cell r="CW5899"/>
          <cell r="CX5899"/>
          <cell r="CY5899"/>
          <cell r="CZ5899"/>
          <cell r="DA5899"/>
          <cell r="DB5899"/>
          <cell r="DC5899"/>
          <cell r="DD5899"/>
          <cell r="DE5899"/>
          <cell r="DF5899"/>
          <cell r="DG5899"/>
          <cell r="DH5899"/>
          <cell r="DI5899"/>
          <cell r="DJ5899"/>
          <cell r="DL5899"/>
        </row>
        <row r="5900">
          <cell r="L5900"/>
          <cell r="M5900"/>
          <cell r="N5900"/>
          <cell r="O5900"/>
          <cell r="P5900"/>
          <cell r="Q5900"/>
          <cell r="R5900"/>
          <cell r="S5900"/>
          <cell r="T5900"/>
          <cell r="U5900"/>
          <cell r="V5900"/>
          <cell r="W5900"/>
          <cell r="X5900"/>
          <cell r="Y5900"/>
          <cell r="Z5900"/>
          <cell r="AA5900"/>
          <cell r="AB5900"/>
          <cell r="AC5900"/>
          <cell r="AD5900"/>
          <cell r="AE5900"/>
          <cell r="AF5900"/>
          <cell r="AG5900"/>
          <cell r="AH5900"/>
          <cell r="AI5900"/>
          <cell r="AJ5900"/>
          <cell r="AK5900"/>
          <cell r="AL5900"/>
          <cell r="AM5900"/>
          <cell r="AN5900"/>
          <cell r="AO5900"/>
          <cell r="AP5900"/>
          <cell r="AQ5900"/>
          <cell r="AR5900"/>
          <cell r="AS5900"/>
          <cell r="AT5900"/>
          <cell r="AU5900"/>
          <cell r="AV5900"/>
          <cell r="AW5900"/>
          <cell r="AX5900"/>
          <cell r="AY5900"/>
          <cell r="AZ5900"/>
          <cell r="BA5900"/>
          <cell r="BB5900"/>
          <cell r="BC5900"/>
          <cell r="BD5900"/>
          <cell r="BE5900"/>
          <cell r="BF5900"/>
          <cell r="BG5900"/>
          <cell r="BH5900"/>
          <cell r="BI5900"/>
          <cell r="BJ5900"/>
          <cell r="BK5900"/>
          <cell r="BL5900"/>
          <cell r="BM5900"/>
          <cell r="BN5900"/>
          <cell r="BO5900"/>
          <cell r="BP5900"/>
          <cell r="BQ5900"/>
          <cell r="BR5900"/>
          <cell r="BS5900"/>
          <cell r="BT5900"/>
          <cell r="BU5900"/>
          <cell r="BV5900"/>
          <cell r="BW5900"/>
          <cell r="BX5900"/>
          <cell r="BY5900"/>
          <cell r="BZ5900"/>
          <cell r="CA5900"/>
          <cell r="CB5900"/>
          <cell r="CC5900"/>
          <cell r="CD5900"/>
          <cell r="CE5900"/>
          <cell r="CF5900"/>
          <cell r="CG5900"/>
          <cell r="CH5900"/>
          <cell r="CI5900"/>
          <cell r="CJ5900"/>
          <cell r="CK5900"/>
          <cell r="CL5900"/>
          <cell r="CM5900"/>
          <cell r="CN5900"/>
          <cell r="CO5900"/>
          <cell r="CP5900"/>
          <cell r="CQ5900"/>
          <cell r="CR5900"/>
          <cell r="CS5900"/>
          <cell r="CT5900"/>
          <cell r="CU5900"/>
          <cell r="CV5900"/>
          <cell r="CW5900"/>
          <cell r="CX5900"/>
          <cell r="CY5900"/>
          <cell r="CZ5900"/>
          <cell r="DA5900"/>
          <cell r="DB5900"/>
          <cell r="DC5900"/>
          <cell r="DD5900"/>
          <cell r="DE5900"/>
          <cell r="DF5900"/>
          <cell r="DG5900"/>
          <cell r="DH5900"/>
          <cell r="DI5900"/>
          <cell r="DJ5900"/>
          <cell r="DL5900"/>
        </row>
        <row r="5901">
          <cell r="L5901"/>
          <cell r="M5901"/>
          <cell r="N5901"/>
          <cell r="O5901"/>
          <cell r="P5901"/>
          <cell r="Q5901"/>
          <cell r="R5901"/>
          <cell r="S5901"/>
          <cell r="T5901"/>
          <cell r="U5901"/>
          <cell r="V5901"/>
          <cell r="W5901"/>
          <cell r="X5901"/>
          <cell r="Y5901"/>
          <cell r="Z5901"/>
          <cell r="AA5901"/>
          <cell r="AB5901"/>
          <cell r="AC5901"/>
          <cell r="AD5901"/>
          <cell r="AE5901"/>
          <cell r="AF5901"/>
          <cell r="AG5901"/>
          <cell r="AH5901"/>
          <cell r="AI5901"/>
          <cell r="AJ5901"/>
          <cell r="AK5901"/>
          <cell r="AL5901"/>
          <cell r="AM5901"/>
          <cell r="AN5901"/>
          <cell r="AO5901"/>
          <cell r="AP5901"/>
          <cell r="AQ5901"/>
          <cell r="AR5901"/>
          <cell r="AS5901"/>
          <cell r="AT5901"/>
          <cell r="AU5901"/>
          <cell r="AV5901"/>
          <cell r="AW5901"/>
          <cell r="AX5901"/>
          <cell r="AY5901"/>
          <cell r="AZ5901"/>
          <cell r="BA5901"/>
          <cell r="BB5901"/>
          <cell r="BC5901"/>
          <cell r="BD5901"/>
          <cell r="BE5901"/>
          <cell r="BF5901"/>
          <cell r="BG5901"/>
          <cell r="BH5901"/>
          <cell r="BI5901"/>
          <cell r="BJ5901"/>
          <cell r="BK5901"/>
          <cell r="BL5901"/>
          <cell r="BM5901"/>
          <cell r="BN5901"/>
          <cell r="BO5901"/>
          <cell r="BP5901"/>
          <cell r="BQ5901"/>
          <cell r="BR5901"/>
          <cell r="BS5901"/>
          <cell r="BT5901"/>
          <cell r="BU5901"/>
          <cell r="BV5901"/>
          <cell r="BW5901"/>
          <cell r="BX5901"/>
          <cell r="BY5901"/>
          <cell r="BZ5901"/>
          <cell r="CA5901"/>
          <cell r="CB5901"/>
          <cell r="CC5901"/>
          <cell r="CD5901"/>
          <cell r="CE5901"/>
          <cell r="CF5901"/>
          <cell r="CG5901"/>
          <cell r="CH5901"/>
          <cell r="CI5901"/>
          <cell r="CJ5901"/>
          <cell r="CK5901"/>
          <cell r="CL5901"/>
          <cell r="CM5901"/>
          <cell r="CN5901"/>
          <cell r="CO5901"/>
          <cell r="CP5901"/>
          <cell r="CQ5901"/>
          <cell r="CR5901"/>
          <cell r="CS5901"/>
          <cell r="CT5901"/>
          <cell r="CU5901"/>
          <cell r="CV5901"/>
          <cell r="CW5901"/>
          <cell r="CX5901"/>
          <cell r="CY5901"/>
          <cell r="CZ5901"/>
          <cell r="DA5901"/>
          <cell r="DB5901"/>
          <cell r="DC5901"/>
          <cell r="DD5901"/>
          <cell r="DE5901"/>
          <cell r="DF5901"/>
          <cell r="DG5901"/>
          <cell r="DH5901"/>
          <cell r="DI5901"/>
          <cell r="DJ5901"/>
          <cell r="DL5901"/>
        </row>
        <row r="5902">
          <cell r="L5902"/>
          <cell r="M5902"/>
          <cell r="N5902"/>
          <cell r="O5902"/>
          <cell r="P5902"/>
          <cell r="Q5902"/>
          <cell r="R5902"/>
          <cell r="S5902"/>
          <cell r="T5902"/>
          <cell r="U5902"/>
          <cell r="V5902"/>
          <cell r="W5902"/>
          <cell r="X5902"/>
          <cell r="Y5902"/>
          <cell r="Z5902"/>
          <cell r="AA5902"/>
          <cell r="AB5902"/>
          <cell r="AC5902"/>
          <cell r="AD5902"/>
          <cell r="AE5902"/>
          <cell r="AF5902"/>
          <cell r="AG5902"/>
          <cell r="AH5902"/>
          <cell r="AI5902"/>
          <cell r="AJ5902"/>
          <cell r="AK5902"/>
          <cell r="AL5902"/>
          <cell r="AM5902"/>
          <cell r="AN5902"/>
          <cell r="AO5902"/>
          <cell r="AP5902"/>
          <cell r="AQ5902"/>
          <cell r="AR5902"/>
          <cell r="AS5902"/>
          <cell r="AT5902"/>
          <cell r="AU5902"/>
          <cell r="AV5902"/>
          <cell r="AW5902"/>
          <cell r="AX5902"/>
          <cell r="AY5902"/>
          <cell r="AZ5902"/>
          <cell r="BA5902"/>
          <cell r="BB5902"/>
          <cell r="BC5902"/>
          <cell r="BD5902"/>
          <cell r="BE5902"/>
          <cell r="BF5902"/>
          <cell r="BG5902"/>
          <cell r="BH5902"/>
          <cell r="BI5902"/>
          <cell r="BJ5902"/>
          <cell r="BK5902"/>
          <cell r="BL5902"/>
          <cell r="BM5902"/>
          <cell r="BN5902"/>
          <cell r="BO5902"/>
          <cell r="BP5902"/>
          <cell r="BQ5902"/>
          <cell r="BR5902"/>
          <cell r="BS5902"/>
          <cell r="BT5902"/>
          <cell r="BU5902"/>
          <cell r="BV5902"/>
          <cell r="BW5902"/>
          <cell r="BX5902"/>
          <cell r="BY5902"/>
          <cell r="BZ5902"/>
          <cell r="CA5902"/>
          <cell r="CB5902"/>
          <cell r="CC5902"/>
          <cell r="CD5902"/>
          <cell r="CE5902"/>
          <cell r="CF5902"/>
          <cell r="CG5902"/>
          <cell r="CH5902"/>
          <cell r="CI5902"/>
          <cell r="CJ5902"/>
          <cell r="CK5902"/>
          <cell r="CL5902"/>
          <cell r="CM5902"/>
          <cell r="CN5902"/>
          <cell r="CO5902"/>
          <cell r="CP5902"/>
          <cell r="CQ5902"/>
          <cell r="CR5902"/>
          <cell r="CS5902"/>
          <cell r="CT5902"/>
          <cell r="CU5902"/>
          <cell r="CV5902"/>
          <cell r="CW5902"/>
          <cell r="CX5902"/>
          <cell r="CY5902"/>
          <cell r="CZ5902"/>
          <cell r="DA5902"/>
          <cell r="DB5902"/>
          <cell r="DC5902"/>
          <cell r="DD5902"/>
          <cell r="DE5902"/>
          <cell r="DF5902"/>
          <cell r="DG5902"/>
          <cell r="DH5902"/>
          <cell r="DI5902"/>
          <cell r="DJ5902"/>
          <cell r="DL5902"/>
        </row>
        <row r="5903">
          <cell r="L5903"/>
          <cell r="M5903"/>
          <cell r="N5903"/>
          <cell r="O5903"/>
          <cell r="P5903"/>
          <cell r="Q5903"/>
          <cell r="R5903"/>
          <cell r="S5903"/>
          <cell r="T5903"/>
          <cell r="U5903"/>
          <cell r="V5903"/>
          <cell r="W5903"/>
          <cell r="X5903"/>
          <cell r="Y5903"/>
          <cell r="Z5903"/>
          <cell r="AA5903"/>
          <cell r="AB5903"/>
          <cell r="AC5903"/>
          <cell r="AD5903"/>
          <cell r="AE5903"/>
          <cell r="AF5903"/>
          <cell r="AG5903"/>
          <cell r="AH5903"/>
          <cell r="AI5903"/>
          <cell r="AJ5903"/>
          <cell r="AK5903"/>
          <cell r="AL5903"/>
          <cell r="AM5903"/>
          <cell r="AN5903"/>
          <cell r="AO5903"/>
          <cell r="AP5903"/>
          <cell r="AQ5903"/>
          <cell r="AR5903"/>
          <cell r="AS5903"/>
          <cell r="AT5903"/>
          <cell r="AU5903"/>
          <cell r="AV5903"/>
          <cell r="AW5903"/>
          <cell r="AX5903"/>
          <cell r="AY5903"/>
          <cell r="AZ5903"/>
          <cell r="BA5903"/>
          <cell r="BB5903"/>
          <cell r="BC5903"/>
          <cell r="BD5903"/>
          <cell r="BE5903"/>
          <cell r="BF5903"/>
          <cell r="BG5903"/>
          <cell r="BH5903"/>
          <cell r="BI5903"/>
          <cell r="BJ5903"/>
          <cell r="BK5903"/>
          <cell r="BL5903"/>
          <cell r="BM5903"/>
          <cell r="BN5903"/>
          <cell r="BO5903"/>
          <cell r="BP5903"/>
          <cell r="BQ5903"/>
          <cell r="BR5903"/>
          <cell r="BS5903"/>
          <cell r="BT5903"/>
          <cell r="BU5903"/>
          <cell r="BV5903"/>
          <cell r="BW5903"/>
          <cell r="BX5903"/>
          <cell r="BY5903"/>
          <cell r="BZ5903"/>
          <cell r="CA5903"/>
          <cell r="CB5903"/>
          <cell r="CC5903"/>
          <cell r="CD5903"/>
          <cell r="CE5903"/>
          <cell r="CF5903"/>
          <cell r="CG5903"/>
          <cell r="CH5903"/>
          <cell r="CI5903"/>
          <cell r="CJ5903"/>
          <cell r="CK5903"/>
          <cell r="CL5903"/>
          <cell r="CM5903"/>
          <cell r="CN5903"/>
          <cell r="CO5903"/>
          <cell r="CP5903"/>
          <cell r="CQ5903"/>
          <cell r="CR5903"/>
          <cell r="CS5903"/>
          <cell r="CT5903"/>
          <cell r="CU5903"/>
          <cell r="CV5903"/>
          <cell r="CW5903"/>
          <cell r="CX5903"/>
          <cell r="CY5903"/>
          <cell r="CZ5903"/>
          <cell r="DA5903"/>
          <cell r="DB5903"/>
          <cell r="DC5903"/>
          <cell r="DD5903"/>
          <cell r="DE5903"/>
          <cell r="DF5903"/>
          <cell r="DG5903"/>
          <cell r="DH5903"/>
          <cell r="DI5903"/>
          <cell r="DJ5903"/>
          <cell r="DL5903"/>
        </row>
        <row r="5904">
          <cell r="L5904"/>
          <cell r="M5904"/>
          <cell r="N5904"/>
          <cell r="O5904"/>
          <cell r="P5904"/>
          <cell r="Q5904"/>
          <cell r="R5904"/>
          <cell r="S5904"/>
          <cell r="T5904"/>
          <cell r="U5904"/>
          <cell r="V5904"/>
          <cell r="W5904"/>
          <cell r="X5904"/>
          <cell r="Y5904"/>
          <cell r="Z5904"/>
          <cell r="AA5904"/>
          <cell r="AB5904"/>
          <cell r="AC5904"/>
          <cell r="AD5904"/>
          <cell r="AE5904"/>
          <cell r="AF5904"/>
          <cell r="AG5904"/>
          <cell r="AH5904"/>
          <cell r="AI5904"/>
          <cell r="AJ5904"/>
          <cell r="AK5904"/>
          <cell r="AL5904"/>
          <cell r="AM5904"/>
          <cell r="AN5904"/>
          <cell r="AO5904"/>
          <cell r="AP5904"/>
          <cell r="AQ5904"/>
          <cell r="AR5904"/>
          <cell r="AS5904"/>
          <cell r="AT5904"/>
          <cell r="AU5904"/>
          <cell r="AV5904"/>
          <cell r="AW5904"/>
          <cell r="AX5904"/>
          <cell r="AY5904"/>
          <cell r="AZ5904"/>
          <cell r="BA5904"/>
          <cell r="BB5904"/>
          <cell r="BC5904"/>
          <cell r="BD5904"/>
          <cell r="BE5904"/>
          <cell r="BF5904"/>
          <cell r="BG5904"/>
          <cell r="BH5904"/>
          <cell r="BI5904"/>
          <cell r="BJ5904"/>
          <cell r="BK5904"/>
          <cell r="BL5904"/>
          <cell r="BM5904"/>
          <cell r="BN5904"/>
          <cell r="BO5904"/>
          <cell r="BP5904"/>
          <cell r="BQ5904"/>
          <cell r="BR5904"/>
          <cell r="BS5904"/>
          <cell r="BT5904"/>
          <cell r="BU5904"/>
          <cell r="BV5904"/>
          <cell r="BW5904"/>
          <cell r="BX5904"/>
          <cell r="BY5904"/>
          <cell r="BZ5904"/>
          <cell r="CA5904"/>
          <cell r="CB5904"/>
          <cell r="CC5904"/>
          <cell r="CD5904"/>
          <cell r="CE5904"/>
          <cell r="CF5904"/>
          <cell r="CG5904"/>
          <cell r="CH5904"/>
          <cell r="CI5904"/>
          <cell r="CJ5904"/>
          <cell r="CK5904"/>
          <cell r="CL5904"/>
          <cell r="CM5904"/>
          <cell r="CN5904"/>
          <cell r="CO5904"/>
          <cell r="CP5904"/>
          <cell r="CQ5904"/>
          <cell r="CR5904"/>
          <cell r="CS5904"/>
          <cell r="CT5904"/>
          <cell r="CU5904"/>
          <cell r="CV5904"/>
          <cell r="CW5904"/>
          <cell r="CX5904"/>
          <cell r="CY5904"/>
          <cell r="CZ5904"/>
          <cell r="DA5904"/>
          <cell r="DB5904"/>
          <cell r="DC5904"/>
          <cell r="DD5904"/>
          <cell r="DE5904"/>
          <cell r="DF5904"/>
          <cell r="DG5904"/>
          <cell r="DH5904"/>
          <cell r="DI5904"/>
          <cell r="DJ5904"/>
          <cell r="DL5904"/>
        </row>
        <row r="5905">
          <cell r="L5905"/>
          <cell r="M5905"/>
          <cell r="N5905"/>
          <cell r="O5905"/>
          <cell r="P5905"/>
          <cell r="Q5905"/>
          <cell r="R5905"/>
          <cell r="S5905"/>
          <cell r="T5905"/>
          <cell r="U5905"/>
          <cell r="V5905"/>
          <cell r="W5905"/>
          <cell r="X5905"/>
          <cell r="Y5905"/>
          <cell r="Z5905"/>
          <cell r="AA5905"/>
          <cell r="AB5905"/>
          <cell r="AC5905"/>
          <cell r="AD5905"/>
          <cell r="AE5905"/>
          <cell r="AF5905"/>
          <cell r="AG5905"/>
          <cell r="AH5905"/>
          <cell r="AI5905"/>
          <cell r="AJ5905"/>
          <cell r="AK5905"/>
          <cell r="AL5905"/>
          <cell r="AM5905"/>
          <cell r="AN5905"/>
          <cell r="AO5905"/>
          <cell r="AP5905"/>
          <cell r="AQ5905"/>
          <cell r="AR5905"/>
          <cell r="AS5905"/>
          <cell r="AT5905"/>
          <cell r="AU5905"/>
          <cell r="AV5905"/>
          <cell r="AW5905"/>
          <cell r="AX5905"/>
          <cell r="AY5905"/>
          <cell r="AZ5905"/>
          <cell r="BA5905"/>
          <cell r="BB5905"/>
          <cell r="BC5905"/>
          <cell r="BD5905"/>
          <cell r="BE5905"/>
          <cell r="BF5905"/>
          <cell r="BG5905"/>
          <cell r="BH5905"/>
          <cell r="BI5905"/>
          <cell r="BJ5905"/>
          <cell r="BK5905"/>
          <cell r="BL5905"/>
          <cell r="BM5905"/>
          <cell r="BN5905"/>
          <cell r="BO5905"/>
          <cell r="BP5905"/>
          <cell r="BQ5905"/>
          <cell r="BR5905"/>
          <cell r="BS5905"/>
          <cell r="BT5905"/>
          <cell r="BU5905"/>
          <cell r="BV5905"/>
          <cell r="BW5905"/>
          <cell r="BX5905"/>
          <cell r="BY5905"/>
          <cell r="BZ5905"/>
          <cell r="CA5905"/>
          <cell r="CB5905"/>
          <cell r="CC5905"/>
          <cell r="CD5905"/>
          <cell r="CE5905"/>
          <cell r="CF5905"/>
          <cell r="CG5905"/>
          <cell r="CH5905"/>
          <cell r="CI5905"/>
          <cell r="CJ5905"/>
          <cell r="CK5905"/>
          <cell r="CL5905"/>
          <cell r="CM5905"/>
          <cell r="CN5905"/>
          <cell r="CO5905"/>
          <cell r="CP5905"/>
          <cell r="CQ5905"/>
          <cell r="CR5905"/>
          <cell r="CS5905"/>
          <cell r="CT5905"/>
          <cell r="CU5905"/>
          <cell r="CV5905"/>
          <cell r="CW5905"/>
          <cell r="CX5905"/>
          <cell r="CY5905"/>
          <cell r="CZ5905"/>
          <cell r="DA5905"/>
          <cell r="DB5905"/>
          <cell r="DC5905"/>
          <cell r="DD5905"/>
          <cell r="DE5905"/>
          <cell r="DF5905"/>
          <cell r="DG5905"/>
          <cell r="DH5905"/>
          <cell r="DI5905"/>
          <cell r="DJ5905"/>
          <cell r="DL5905"/>
        </row>
        <row r="5906">
          <cell r="L5906"/>
          <cell r="M5906"/>
          <cell r="N5906"/>
          <cell r="O5906"/>
          <cell r="P5906"/>
          <cell r="Q5906"/>
          <cell r="R5906"/>
          <cell r="S5906"/>
          <cell r="T5906"/>
          <cell r="U5906"/>
          <cell r="V5906"/>
          <cell r="W5906"/>
          <cell r="X5906"/>
          <cell r="Y5906"/>
          <cell r="Z5906"/>
          <cell r="AA5906"/>
          <cell r="AB5906"/>
          <cell r="AC5906"/>
          <cell r="AD5906"/>
          <cell r="AE5906"/>
          <cell r="AF5906"/>
          <cell r="AG5906"/>
          <cell r="AH5906"/>
          <cell r="AI5906"/>
          <cell r="AJ5906"/>
          <cell r="AK5906"/>
          <cell r="AL5906"/>
          <cell r="AM5906"/>
          <cell r="AN5906"/>
          <cell r="AO5906"/>
          <cell r="AP5906"/>
          <cell r="AQ5906"/>
          <cell r="AR5906"/>
          <cell r="AS5906"/>
          <cell r="AT5906"/>
          <cell r="AU5906"/>
          <cell r="AV5906"/>
          <cell r="AW5906"/>
          <cell r="AX5906"/>
          <cell r="AY5906"/>
          <cell r="AZ5906"/>
          <cell r="BA5906"/>
          <cell r="BB5906"/>
          <cell r="BC5906"/>
          <cell r="BD5906"/>
          <cell r="BE5906"/>
          <cell r="BF5906"/>
          <cell r="BG5906"/>
          <cell r="BH5906"/>
          <cell r="BI5906"/>
          <cell r="BJ5906"/>
          <cell r="BK5906"/>
          <cell r="BL5906"/>
          <cell r="BM5906"/>
          <cell r="BN5906"/>
          <cell r="BO5906"/>
          <cell r="BP5906"/>
          <cell r="BQ5906"/>
          <cell r="BR5906"/>
          <cell r="BS5906"/>
          <cell r="BT5906"/>
          <cell r="BU5906"/>
          <cell r="BV5906"/>
          <cell r="BW5906"/>
          <cell r="BX5906"/>
          <cell r="BY5906"/>
          <cell r="BZ5906"/>
          <cell r="CA5906"/>
          <cell r="CB5906"/>
          <cell r="CC5906"/>
          <cell r="CD5906"/>
          <cell r="CE5906"/>
          <cell r="CF5906"/>
          <cell r="CG5906"/>
          <cell r="CH5906"/>
          <cell r="CI5906"/>
          <cell r="CJ5906"/>
          <cell r="CK5906"/>
          <cell r="CL5906"/>
          <cell r="CM5906"/>
          <cell r="CN5906"/>
          <cell r="CO5906"/>
          <cell r="CP5906"/>
          <cell r="CQ5906"/>
          <cell r="CR5906"/>
          <cell r="CS5906"/>
          <cell r="CT5906"/>
          <cell r="CU5906"/>
          <cell r="CV5906"/>
          <cell r="CW5906"/>
          <cell r="CX5906"/>
          <cell r="CY5906"/>
          <cell r="CZ5906"/>
          <cell r="DA5906"/>
          <cell r="DB5906"/>
          <cell r="DC5906"/>
          <cell r="DD5906"/>
          <cell r="DE5906"/>
          <cell r="DF5906"/>
          <cell r="DG5906"/>
          <cell r="DH5906"/>
          <cell r="DI5906"/>
          <cell r="DJ5906"/>
          <cell r="DL5906"/>
        </row>
        <row r="5907">
          <cell r="L5907"/>
          <cell r="M5907"/>
          <cell r="N5907"/>
          <cell r="O5907"/>
          <cell r="P5907"/>
          <cell r="Q5907"/>
          <cell r="R5907"/>
          <cell r="S5907"/>
          <cell r="T5907"/>
          <cell r="U5907"/>
          <cell r="V5907"/>
          <cell r="W5907"/>
          <cell r="X5907"/>
          <cell r="Y5907"/>
          <cell r="Z5907"/>
          <cell r="AA5907"/>
          <cell r="AB5907"/>
          <cell r="AC5907"/>
          <cell r="AD5907"/>
          <cell r="AE5907"/>
          <cell r="AF5907"/>
          <cell r="AG5907"/>
          <cell r="AH5907"/>
          <cell r="AI5907"/>
          <cell r="AJ5907"/>
          <cell r="AK5907"/>
          <cell r="AL5907"/>
          <cell r="AM5907"/>
          <cell r="AN5907"/>
          <cell r="AO5907"/>
          <cell r="AP5907"/>
          <cell r="AQ5907"/>
          <cell r="AR5907"/>
          <cell r="AS5907"/>
          <cell r="AT5907"/>
          <cell r="AU5907"/>
          <cell r="AV5907"/>
          <cell r="AW5907"/>
          <cell r="AX5907"/>
          <cell r="AY5907"/>
          <cell r="AZ5907"/>
          <cell r="BA5907"/>
          <cell r="BB5907"/>
          <cell r="BC5907"/>
          <cell r="BD5907"/>
          <cell r="BE5907"/>
          <cell r="BF5907"/>
          <cell r="BG5907"/>
          <cell r="BH5907"/>
          <cell r="BI5907"/>
          <cell r="BJ5907"/>
          <cell r="BK5907"/>
          <cell r="BL5907"/>
          <cell r="BM5907"/>
          <cell r="BN5907"/>
          <cell r="BO5907"/>
          <cell r="BP5907"/>
          <cell r="BQ5907"/>
          <cell r="BR5907"/>
          <cell r="BS5907"/>
          <cell r="BT5907"/>
          <cell r="BU5907"/>
          <cell r="BV5907"/>
          <cell r="BW5907"/>
          <cell r="BX5907"/>
          <cell r="BY5907"/>
          <cell r="BZ5907"/>
          <cell r="CA5907"/>
          <cell r="CB5907"/>
          <cell r="CC5907"/>
          <cell r="CD5907"/>
          <cell r="CE5907"/>
          <cell r="CF5907"/>
          <cell r="CG5907"/>
          <cell r="CH5907"/>
          <cell r="CI5907"/>
          <cell r="CJ5907"/>
          <cell r="CK5907"/>
          <cell r="CL5907"/>
          <cell r="CM5907"/>
          <cell r="CN5907"/>
          <cell r="CO5907"/>
          <cell r="CP5907"/>
          <cell r="CQ5907"/>
          <cell r="CR5907"/>
          <cell r="CS5907"/>
          <cell r="CT5907"/>
          <cell r="CU5907"/>
          <cell r="CV5907"/>
          <cell r="CW5907"/>
          <cell r="CX5907"/>
          <cell r="CY5907"/>
          <cell r="CZ5907"/>
          <cell r="DA5907"/>
          <cell r="DB5907"/>
          <cell r="DC5907"/>
          <cell r="DD5907"/>
          <cell r="DE5907"/>
          <cell r="DF5907"/>
          <cell r="DG5907"/>
          <cell r="DH5907"/>
          <cell r="DI5907"/>
          <cell r="DJ5907"/>
          <cell r="DL5907"/>
        </row>
        <row r="5908">
          <cell r="L5908"/>
          <cell r="M5908"/>
          <cell r="N5908"/>
          <cell r="O5908"/>
          <cell r="P5908"/>
          <cell r="Q5908"/>
          <cell r="R5908"/>
          <cell r="S5908"/>
          <cell r="T5908"/>
          <cell r="U5908"/>
          <cell r="V5908"/>
          <cell r="W5908"/>
          <cell r="X5908"/>
          <cell r="Y5908"/>
          <cell r="Z5908"/>
          <cell r="AA5908"/>
          <cell r="AB5908"/>
          <cell r="AC5908"/>
          <cell r="AD5908"/>
          <cell r="AE5908"/>
          <cell r="AF5908"/>
          <cell r="AG5908"/>
          <cell r="AH5908"/>
          <cell r="AI5908"/>
          <cell r="AJ5908"/>
          <cell r="AK5908"/>
          <cell r="AL5908"/>
          <cell r="AM5908"/>
          <cell r="AN5908"/>
          <cell r="AO5908"/>
          <cell r="AP5908"/>
          <cell r="AQ5908"/>
          <cell r="AR5908"/>
          <cell r="AS5908"/>
          <cell r="AT5908"/>
          <cell r="AU5908"/>
          <cell r="AV5908"/>
          <cell r="AW5908"/>
          <cell r="AX5908"/>
          <cell r="AY5908"/>
          <cell r="AZ5908"/>
          <cell r="BA5908"/>
          <cell r="BB5908"/>
          <cell r="BC5908"/>
          <cell r="BD5908"/>
          <cell r="BE5908"/>
          <cell r="BF5908"/>
          <cell r="BG5908"/>
          <cell r="BH5908"/>
          <cell r="BI5908"/>
          <cell r="BJ5908"/>
          <cell r="BK5908"/>
          <cell r="BL5908"/>
          <cell r="BM5908"/>
          <cell r="BN5908"/>
          <cell r="BO5908"/>
          <cell r="BP5908"/>
          <cell r="BQ5908"/>
          <cell r="BR5908"/>
          <cell r="BS5908"/>
          <cell r="BT5908"/>
          <cell r="BU5908"/>
          <cell r="BV5908"/>
          <cell r="BW5908"/>
          <cell r="BX5908"/>
          <cell r="BY5908"/>
          <cell r="BZ5908"/>
          <cell r="CA5908"/>
          <cell r="CB5908"/>
          <cell r="CC5908"/>
          <cell r="CD5908"/>
          <cell r="CE5908"/>
          <cell r="CF5908"/>
          <cell r="CG5908"/>
          <cell r="CH5908"/>
          <cell r="CI5908"/>
          <cell r="CJ5908"/>
          <cell r="CK5908"/>
          <cell r="CL5908"/>
          <cell r="CM5908"/>
          <cell r="CN5908"/>
          <cell r="CO5908"/>
          <cell r="CP5908"/>
          <cell r="CQ5908"/>
          <cell r="CR5908"/>
          <cell r="CS5908"/>
          <cell r="CT5908"/>
          <cell r="CU5908"/>
          <cell r="CV5908"/>
          <cell r="CW5908"/>
          <cell r="CX5908"/>
          <cell r="CY5908"/>
          <cell r="CZ5908"/>
          <cell r="DA5908"/>
          <cell r="DB5908"/>
          <cell r="DC5908"/>
          <cell r="DD5908"/>
          <cell r="DE5908"/>
          <cell r="DF5908"/>
          <cell r="DG5908"/>
          <cell r="DH5908"/>
          <cell r="DI5908"/>
          <cell r="DJ5908"/>
          <cell r="DL5908"/>
        </row>
        <row r="5909">
          <cell r="L5909"/>
          <cell r="M5909"/>
          <cell r="N5909"/>
          <cell r="O5909"/>
          <cell r="P5909"/>
          <cell r="Q5909"/>
          <cell r="R5909"/>
          <cell r="S5909"/>
          <cell r="T5909"/>
          <cell r="U5909"/>
          <cell r="V5909"/>
          <cell r="W5909"/>
          <cell r="X5909"/>
          <cell r="Y5909"/>
          <cell r="Z5909"/>
          <cell r="AA5909"/>
          <cell r="AB5909"/>
          <cell r="AC5909"/>
          <cell r="AD5909"/>
          <cell r="AE5909"/>
          <cell r="AF5909"/>
          <cell r="AG5909"/>
          <cell r="AH5909"/>
          <cell r="AI5909"/>
          <cell r="AJ5909"/>
          <cell r="AK5909"/>
          <cell r="AL5909"/>
          <cell r="AM5909"/>
          <cell r="AN5909"/>
          <cell r="AO5909"/>
          <cell r="AP5909"/>
          <cell r="AQ5909"/>
          <cell r="AR5909"/>
          <cell r="AS5909"/>
          <cell r="AT5909"/>
          <cell r="AU5909"/>
          <cell r="AV5909"/>
          <cell r="AW5909"/>
          <cell r="AX5909"/>
          <cell r="AY5909"/>
          <cell r="AZ5909"/>
          <cell r="BA5909"/>
          <cell r="BB5909"/>
          <cell r="BC5909"/>
          <cell r="BD5909"/>
          <cell r="BE5909"/>
          <cell r="BF5909"/>
          <cell r="BG5909"/>
          <cell r="BH5909"/>
          <cell r="BI5909"/>
          <cell r="BJ5909"/>
          <cell r="BK5909"/>
          <cell r="BL5909"/>
          <cell r="BM5909"/>
          <cell r="BN5909"/>
          <cell r="BO5909"/>
          <cell r="BP5909"/>
          <cell r="BQ5909"/>
          <cell r="BR5909"/>
          <cell r="BS5909"/>
          <cell r="BT5909"/>
          <cell r="BU5909"/>
          <cell r="BV5909"/>
          <cell r="BW5909"/>
          <cell r="BX5909"/>
          <cell r="BY5909"/>
          <cell r="BZ5909"/>
          <cell r="CA5909"/>
          <cell r="CB5909"/>
          <cell r="CC5909"/>
          <cell r="CD5909"/>
          <cell r="CE5909"/>
          <cell r="CF5909"/>
          <cell r="CG5909"/>
          <cell r="CH5909"/>
          <cell r="CI5909"/>
          <cell r="CJ5909"/>
          <cell r="CK5909"/>
          <cell r="CL5909"/>
          <cell r="CM5909"/>
          <cell r="CN5909"/>
          <cell r="CO5909"/>
          <cell r="CP5909"/>
          <cell r="CQ5909"/>
          <cell r="CR5909"/>
          <cell r="CS5909"/>
          <cell r="CT5909"/>
          <cell r="CU5909"/>
          <cell r="CV5909"/>
          <cell r="CW5909"/>
          <cell r="CX5909"/>
          <cell r="CY5909"/>
          <cell r="CZ5909"/>
          <cell r="DA5909"/>
          <cell r="DB5909"/>
          <cell r="DC5909"/>
          <cell r="DD5909"/>
          <cell r="DE5909"/>
          <cell r="DF5909"/>
          <cell r="DG5909"/>
          <cell r="DH5909"/>
          <cell r="DI5909"/>
          <cell r="DJ5909"/>
          <cell r="DL5909"/>
        </row>
        <row r="5910">
          <cell r="L5910"/>
          <cell r="M5910"/>
          <cell r="N5910"/>
          <cell r="O5910"/>
          <cell r="P5910"/>
          <cell r="Q5910"/>
          <cell r="R5910"/>
          <cell r="S5910"/>
          <cell r="T5910"/>
          <cell r="U5910"/>
          <cell r="V5910"/>
          <cell r="W5910"/>
          <cell r="X5910"/>
          <cell r="Y5910"/>
          <cell r="Z5910"/>
          <cell r="AA5910"/>
          <cell r="AB5910"/>
          <cell r="AC5910"/>
          <cell r="AD5910"/>
          <cell r="AE5910"/>
          <cell r="AF5910"/>
          <cell r="AG5910"/>
          <cell r="AH5910"/>
          <cell r="AI5910"/>
          <cell r="AJ5910"/>
          <cell r="AK5910"/>
          <cell r="AL5910"/>
          <cell r="AM5910"/>
          <cell r="AN5910"/>
          <cell r="AO5910"/>
          <cell r="AP5910"/>
          <cell r="AQ5910"/>
          <cell r="AR5910"/>
          <cell r="AS5910"/>
          <cell r="AT5910"/>
          <cell r="AU5910"/>
          <cell r="AV5910"/>
          <cell r="AW5910"/>
          <cell r="AX5910"/>
          <cell r="AY5910"/>
          <cell r="AZ5910"/>
          <cell r="BA5910"/>
          <cell r="BB5910"/>
          <cell r="BC5910"/>
          <cell r="BD5910"/>
          <cell r="BE5910"/>
          <cell r="BF5910"/>
          <cell r="BG5910"/>
          <cell r="BH5910"/>
          <cell r="BI5910"/>
          <cell r="BJ5910"/>
          <cell r="BK5910"/>
          <cell r="BL5910"/>
          <cell r="BM5910"/>
          <cell r="BN5910"/>
          <cell r="BO5910"/>
          <cell r="BP5910"/>
          <cell r="BQ5910"/>
          <cell r="BR5910"/>
          <cell r="BS5910"/>
          <cell r="BT5910"/>
          <cell r="BU5910"/>
          <cell r="BV5910"/>
          <cell r="BW5910"/>
          <cell r="BX5910"/>
          <cell r="BY5910"/>
          <cell r="BZ5910"/>
          <cell r="CA5910"/>
          <cell r="CB5910"/>
          <cell r="CC5910"/>
          <cell r="CD5910"/>
          <cell r="CE5910"/>
          <cell r="CF5910"/>
          <cell r="CG5910"/>
          <cell r="CH5910"/>
          <cell r="CI5910"/>
          <cell r="CJ5910"/>
          <cell r="CK5910"/>
          <cell r="CL5910"/>
          <cell r="CM5910"/>
          <cell r="CN5910"/>
          <cell r="CO5910"/>
          <cell r="CP5910"/>
          <cell r="CQ5910"/>
          <cell r="CR5910"/>
          <cell r="CS5910"/>
          <cell r="CT5910"/>
          <cell r="CU5910"/>
          <cell r="CV5910"/>
          <cell r="CW5910"/>
          <cell r="CX5910"/>
          <cell r="CY5910"/>
          <cell r="CZ5910"/>
          <cell r="DA5910"/>
          <cell r="DB5910"/>
          <cell r="DC5910"/>
          <cell r="DD5910"/>
          <cell r="DE5910"/>
          <cell r="DF5910"/>
          <cell r="DG5910"/>
          <cell r="DH5910"/>
          <cell r="DI5910"/>
          <cell r="DJ5910"/>
          <cell r="DL5910"/>
        </row>
        <row r="5911">
          <cell r="L5911"/>
          <cell r="M5911"/>
          <cell r="N5911"/>
          <cell r="O5911"/>
          <cell r="P5911"/>
          <cell r="Q5911"/>
          <cell r="R5911"/>
          <cell r="S5911"/>
          <cell r="T5911"/>
          <cell r="U5911"/>
          <cell r="V5911"/>
          <cell r="W5911"/>
          <cell r="X5911"/>
          <cell r="Y5911"/>
          <cell r="Z5911"/>
          <cell r="AA5911"/>
          <cell r="AB5911"/>
          <cell r="AC5911"/>
          <cell r="AD5911"/>
          <cell r="AE5911"/>
          <cell r="AF5911"/>
          <cell r="AG5911"/>
          <cell r="AH5911"/>
          <cell r="AI5911"/>
          <cell r="AJ5911"/>
          <cell r="AK5911"/>
          <cell r="AL5911"/>
          <cell r="AM5911"/>
          <cell r="AN5911"/>
          <cell r="AO5911"/>
          <cell r="AP5911"/>
          <cell r="AQ5911"/>
          <cell r="AR5911"/>
          <cell r="AS5911"/>
          <cell r="AT5911"/>
          <cell r="AU5911"/>
          <cell r="AV5911"/>
          <cell r="AW5911"/>
          <cell r="AX5911"/>
          <cell r="AY5911"/>
          <cell r="AZ5911"/>
          <cell r="BA5911"/>
          <cell r="BB5911"/>
          <cell r="BC5911"/>
          <cell r="BD5911"/>
          <cell r="BE5911"/>
          <cell r="BF5911"/>
          <cell r="BG5911"/>
          <cell r="BH5911"/>
          <cell r="BI5911"/>
          <cell r="BJ5911"/>
          <cell r="BK5911"/>
          <cell r="BL5911"/>
          <cell r="BM5911"/>
          <cell r="BN5911"/>
          <cell r="BO5911"/>
          <cell r="BP5911"/>
          <cell r="BQ5911"/>
          <cell r="BR5911"/>
          <cell r="BS5911"/>
          <cell r="BT5911"/>
          <cell r="BU5911"/>
          <cell r="BV5911"/>
          <cell r="BW5911"/>
          <cell r="BX5911"/>
          <cell r="BY5911"/>
          <cell r="BZ5911"/>
          <cell r="CA5911"/>
          <cell r="CB5911"/>
          <cell r="CC5911"/>
          <cell r="CD5911"/>
          <cell r="CE5911"/>
          <cell r="CF5911"/>
          <cell r="CG5911"/>
          <cell r="CH5911"/>
          <cell r="CI5911"/>
          <cell r="CJ5911"/>
          <cell r="CK5911"/>
          <cell r="CL5911"/>
          <cell r="CM5911"/>
          <cell r="CN5911"/>
          <cell r="CO5911"/>
          <cell r="CP5911"/>
          <cell r="CQ5911"/>
          <cell r="CR5911"/>
          <cell r="CS5911"/>
          <cell r="CT5911"/>
          <cell r="CU5911"/>
          <cell r="CV5911"/>
          <cell r="CW5911"/>
          <cell r="CX5911"/>
          <cell r="CY5911"/>
          <cell r="CZ5911"/>
          <cell r="DA5911"/>
          <cell r="DB5911"/>
          <cell r="DC5911"/>
          <cell r="DD5911"/>
          <cell r="DE5911"/>
          <cell r="DF5911"/>
          <cell r="DG5911"/>
          <cell r="DH5911"/>
          <cell r="DI5911"/>
          <cell r="DJ5911"/>
          <cell r="DL5911"/>
        </row>
        <row r="5912">
          <cell r="L5912"/>
          <cell r="M5912"/>
          <cell r="N5912"/>
          <cell r="O5912"/>
          <cell r="P5912"/>
          <cell r="Q5912"/>
          <cell r="R5912"/>
          <cell r="S5912"/>
          <cell r="T5912"/>
          <cell r="U5912"/>
          <cell r="V5912"/>
          <cell r="W5912"/>
          <cell r="X5912"/>
          <cell r="Y5912"/>
          <cell r="Z5912"/>
          <cell r="AA5912"/>
          <cell r="AB5912"/>
          <cell r="AC5912"/>
          <cell r="AD5912"/>
          <cell r="AE5912"/>
          <cell r="AF5912"/>
          <cell r="AG5912"/>
          <cell r="AH5912"/>
          <cell r="AI5912"/>
          <cell r="AJ5912"/>
          <cell r="AK5912"/>
          <cell r="AL5912"/>
          <cell r="AM5912"/>
          <cell r="AN5912"/>
          <cell r="AO5912"/>
          <cell r="AP5912"/>
          <cell r="AQ5912"/>
          <cell r="AR5912"/>
          <cell r="AS5912"/>
          <cell r="AT5912"/>
          <cell r="AU5912"/>
          <cell r="AV5912"/>
          <cell r="AW5912"/>
          <cell r="AX5912"/>
          <cell r="AY5912"/>
          <cell r="AZ5912"/>
          <cell r="BA5912"/>
          <cell r="BB5912"/>
          <cell r="BC5912"/>
          <cell r="BD5912"/>
          <cell r="BE5912"/>
          <cell r="BF5912"/>
          <cell r="BG5912"/>
          <cell r="BH5912"/>
          <cell r="BI5912"/>
          <cell r="BJ5912"/>
          <cell r="BK5912"/>
          <cell r="BL5912"/>
          <cell r="BM5912"/>
          <cell r="BN5912"/>
          <cell r="BO5912"/>
          <cell r="BP5912"/>
          <cell r="BQ5912"/>
          <cell r="BR5912"/>
          <cell r="BS5912"/>
          <cell r="BT5912"/>
          <cell r="BU5912"/>
          <cell r="BV5912"/>
          <cell r="BW5912"/>
          <cell r="BX5912"/>
          <cell r="BY5912"/>
          <cell r="BZ5912"/>
          <cell r="CA5912"/>
          <cell r="CB5912"/>
          <cell r="CC5912"/>
          <cell r="CD5912"/>
          <cell r="CE5912"/>
          <cell r="CF5912"/>
          <cell r="CG5912"/>
          <cell r="CH5912"/>
          <cell r="CI5912"/>
          <cell r="CJ5912"/>
          <cell r="CK5912"/>
          <cell r="CL5912"/>
          <cell r="CM5912"/>
          <cell r="CN5912"/>
          <cell r="CO5912"/>
          <cell r="CP5912"/>
          <cell r="CQ5912"/>
          <cell r="CR5912"/>
          <cell r="CS5912"/>
          <cell r="CT5912"/>
          <cell r="CU5912"/>
          <cell r="CV5912"/>
          <cell r="CW5912"/>
          <cell r="CX5912"/>
          <cell r="CY5912"/>
          <cell r="CZ5912"/>
          <cell r="DA5912"/>
          <cell r="DB5912"/>
          <cell r="DC5912"/>
          <cell r="DD5912"/>
          <cell r="DE5912"/>
          <cell r="DF5912"/>
          <cell r="DG5912"/>
          <cell r="DH5912"/>
          <cell r="DI5912"/>
          <cell r="DJ5912"/>
          <cell r="DL5912"/>
        </row>
        <row r="5913">
          <cell r="L5913"/>
          <cell r="M5913"/>
          <cell r="N5913"/>
          <cell r="O5913"/>
          <cell r="P5913"/>
          <cell r="Q5913"/>
          <cell r="R5913"/>
          <cell r="S5913"/>
          <cell r="T5913"/>
          <cell r="U5913"/>
          <cell r="V5913"/>
          <cell r="W5913"/>
          <cell r="X5913"/>
          <cell r="Y5913"/>
          <cell r="Z5913"/>
          <cell r="AA5913"/>
          <cell r="AB5913"/>
          <cell r="AC5913"/>
          <cell r="AD5913"/>
          <cell r="AE5913"/>
          <cell r="AF5913"/>
          <cell r="AG5913"/>
          <cell r="AH5913"/>
          <cell r="AI5913"/>
          <cell r="AJ5913"/>
          <cell r="AK5913"/>
          <cell r="AL5913"/>
          <cell r="AM5913"/>
          <cell r="AN5913"/>
          <cell r="AO5913"/>
          <cell r="AP5913"/>
          <cell r="AQ5913"/>
          <cell r="AR5913"/>
          <cell r="AS5913"/>
          <cell r="AT5913"/>
          <cell r="AU5913"/>
          <cell r="AV5913"/>
          <cell r="AW5913"/>
          <cell r="AX5913"/>
          <cell r="AY5913"/>
          <cell r="AZ5913"/>
          <cell r="BA5913"/>
          <cell r="BB5913"/>
          <cell r="BC5913"/>
          <cell r="BD5913"/>
          <cell r="BE5913"/>
          <cell r="BF5913"/>
          <cell r="BG5913"/>
          <cell r="BH5913"/>
          <cell r="BI5913"/>
          <cell r="BJ5913"/>
          <cell r="BK5913"/>
          <cell r="BL5913"/>
          <cell r="BM5913"/>
          <cell r="BN5913"/>
          <cell r="BO5913"/>
          <cell r="BP5913"/>
          <cell r="BQ5913"/>
          <cell r="BR5913"/>
          <cell r="BS5913"/>
          <cell r="BT5913"/>
          <cell r="BU5913"/>
          <cell r="BV5913"/>
          <cell r="BW5913"/>
          <cell r="BX5913"/>
          <cell r="BY5913"/>
          <cell r="BZ5913"/>
          <cell r="CA5913"/>
          <cell r="CB5913"/>
          <cell r="CC5913"/>
          <cell r="CD5913"/>
          <cell r="CE5913"/>
          <cell r="CF5913"/>
          <cell r="CG5913"/>
          <cell r="CH5913"/>
          <cell r="CI5913"/>
          <cell r="CJ5913"/>
          <cell r="CK5913"/>
          <cell r="CL5913"/>
          <cell r="CM5913"/>
          <cell r="CN5913"/>
          <cell r="CO5913"/>
          <cell r="CP5913"/>
          <cell r="CQ5913"/>
          <cell r="CR5913"/>
          <cell r="CS5913"/>
          <cell r="CT5913"/>
          <cell r="CU5913"/>
          <cell r="CV5913"/>
          <cell r="CW5913"/>
          <cell r="CX5913"/>
          <cell r="CY5913"/>
          <cell r="CZ5913"/>
          <cell r="DA5913"/>
          <cell r="DB5913"/>
          <cell r="DC5913"/>
          <cell r="DD5913"/>
          <cell r="DE5913"/>
          <cell r="DF5913"/>
          <cell r="DG5913"/>
          <cell r="DH5913"/>
          <cell r="DI5913"/>
          <cell r="DJ5913"/>
          <cell r="DL5913"/>
        </row>
        <row r="5914">
          <cell r="L5914"/>
          <cell r="M5914"/>
          <cell r="N5914"/>
          <cell r="O5914"/>
          <cell r="P5914"/>
          <cell r="Q5914"/>
          <cell r="R5914"/>
          <cell r="S5914"/>
          <cell r="T5914"/>
          <cell r="U5914"/>
          <cell r="V5914"/>
          <cell r="W5914"/>
          <cell r="X5914"/>
          <cell r="Y5914"/>
          <cell r="Z5914"/>
          <cell r="AA5914"/>
          <cell r="AB5914"/>
          <cell r="AC5914"/>
          <cell r="AD5914"/>
          <cell r="AE5914"/>
          <cell r="AF5914"/>
          <cell r="AG5914"/>
          <cell r="AH5914"/>
          <cell r="AI5914"/>
          <cell r="AJ5914"/>
          <cell r="AK5914"/>
          <cell r="AL5914"/>
          <cell r="AM5914"/>
          <cell r="AN5914"/>
          <cell r="AO5914"/>
          <cell r="AP5914"/>
          <cell r="AQ5914"/>
          <cell r="AR5914"/>
          <cell r="AS5914"/>
          <cell r="AT5914"/>
          <cell r="AU5914"/>
          <cell r="AV5914"/>
          <cell r="AW5914"/>
          <cell r="AX5914"/>
          <cell r="AY5914"/>
          <cell r="AZ5914"/>
          <cell r="BA5914"/>
          <cell r="BB5914"/>
          <cell r="BC5914"/>
          <cell r="BD5914"/>
          <cell r="BE5914"/>
          <cell r="BF5914"/>
          <cell r="BG5914"/>
          <cell r="BH5914"/>
          <cell r="BI5914"/>
          <cell r="BJ5914"/>
          <cell r="BK5914"/>
          <cell r="BL5914"/>
          <cell r="BM5914"/>
          <cell r="BN5914"/>
          <cell r="BO5914"/>
          <cell r="BP5914"/>
          <cell r="BQ5914"/>
          <cell r="BR5914"/>
          <cell r="BS5914"/>
          <cell r="BT5914"/>
          <cell r="BU5914"/>
          <cell r="BV5914"/>
          <cell r="BW5914"/>
          <cell r="BX5914"/>
          <cell r="BY5914"/>
          <cell r="BZ5914"/>
          <cell r="CA5914"/>
          <cell r="CB5914"/>
          <cell r="CC5914"/>
          <cell r="CD5914"/>
          <cell r="CE5914"/>
          <cell r="CF5914"/>
          <cell r="CG5914"/>
          <cell r="CH5914"/>
          <cell r="CI5914"/>
          <cell r="CJ5914"/>
          <cell r="CK5914"/>
          <cell r="CL5914"/>
          <cell r="CM5914"/>
          <cell r="CN5914"/>
          <cell r="CO5914"/>
          <cell r="CP5914"/>
          <cell r="CQ5914"/>
          <cell r="CR5914"/>
          <cell r="CS5914"/>
          <cell r="CT5914"/>
          <cell r="CU5914"/>
          <cell r="CV5914"/>
          <cell r="CW5914"/>
          <cell r="CX5914"/>
          <cell r="CY5914"/>
          <cell r="CZ5914"/>
          <cell r="DA5914"/>
          <cell r="DB5914"/>
          <cell r="DC5914"/>
          <cell r="DD5914"/>
          <cell r="DE5914"/>
          <cell r="DF5914"/>
          <cell r="DG5914"/>
          <cell r="DH5914"/>
          <cell r="DI5914"/>
          <cell r="DJ5914"/>
          <cell r="DL5914"/>
        </row>
        <row r="5915">
          <cell r="L5915"/>
          <cell r="M5915"/>
          <cell r="N5915"/>
          <cell r="O5915"/>
          <cell r="P5915"/>
          <cell r="Q5915"/>
          <cell r="R5915"/>
          <cell r="S5915"/>
          <cell r="T5915"/>
          <cell r="U5915"/>
          <cell r="V5915"/>
          <cell r="W5915"/>
          <cell r="X5915"/>
          <cell r="Y5915"/>
          <cell r="Z5915"/>
          <cell r="AA5915"/>
          <cell r="AB5915"/>
          <cell r="AC5915"/>
          <cell r="AD5915"/>
          <cell r="AE5915"/>
          <cell r="AF5915"/>
          <cell r="AG5915"/>
          <cell r="AH5915"/>
          <cell r="AI5915"/>
          <cell r="AJ5915"/>
          <cell r="AK5915"/>
          <cell r="AL5915"/>
          <cell r="AM5915"/>
          <cell r="AN5915"/>
          <cell r="AO5915"/>
          <cell r="AP5915"/>
          <cell r="AQ5915"/>
          <cell r="AR5915"/>
          <cell r="AS5915"/>
          <cell r="AT5915"/>
          <cell r="AU5915"/>
          <cell r="AV5915"/>
          <cell r="AW5915"/>
          <cell r="AX5915"/>
          <cell r="AY5915"/>
          <cell r="AZ5915"/>
          <cell r="BA5915"/>
          <cell r="BB5915"/>
          <cell r="BC5915"/>
          <cell r="BD5915"/>
          <cell r="BE5915"/>
          <cell r="BF5915"/>
          <cell r="BG5915"/>
          <cell r="BH5915"/>
          <cell r="BI5915"/>
          <cell r="BJ5915"/>
          <cell r="BK5915"/>
          <cell r="BL5915"/>
          <cell r="BM5915"/>
          <cell r="BN5915"/>
          <cell r="BO5915"/>
          <cell r="BP5915"/>
          <cell r="BQ5915"/>
          <cell r="BR5915"/>
          <cell r="BS5915"/>
          <cell r="BT5915"/>
          <cell r="BU5915"/>
          <cell r="BV5915"/>
          <cell r="BW5915"/>
          <cell r="BX5915"/>
          <cell r="BY5915"/>
          <cell r="BZ5915"/>
          <cell r="CA5915"/>
          <cell r="CB5915"/>
          <cell r="CC5915"/>
          <cell r="CD5915"/>
          <cell r="CE5915"/>
          <cell r="CF5915"/>
          <cell r="CG5915"/>
          <cell r="CH5915"/>
          <cell r="CI5915"/>
          <cell r="CJ5915"/>
          <cell r="CK5915"/>
          <cell r="CL5915"/>
          <cell r="CM5915"/>
          <cell r="CN5915"/>
          <cell r="CO5915"/>
          <cell r="CP5915"/>
          <cell r="CQ5915"/>
          <cell r="CR5915"/>
          <cell r="CS5915"/>
          <cell r="CT5915"/>
          <cell r="CU5915"/>
          <cell r="CV5915"/>
          <cell r="CW5915"/>
          <cell r="CX5915"/>
          <cell r="CY5915"/>
          <cell r="CZ5915"/>
          <cell r="DA5915"/>
          <cell r="DB5915"/>
          <cell r="DC5915"/>
          <cell r="DD5915"/>
          <cell r="DE5915"/>
          <cell r="DF5915"/>
          <cell r="DG5915"/>
          <cell r="DH5915"/>
          <cell r="DI5915"/>
          <cell r="DJ5915"/>
          <cell r="DL5915"/>
        </row>
        <row r="5916">
          <cell r="L5916"/>
          <cell r="M5916"/>
          <cell r="N5916"/>
          <cell r="O5916"/>
          <cell r="P5916"/>
          <cell r="Q5916"/>
          <cell r="R5916"/>
          <cell r="S5916"/>
          <cell r="T5916"/>
          <cell r="U5916"/>
          <cell r="V5916"/>
          <cell r="W5916"/>
          <cell r="X5916"/>
          <cell r="Y5916"/>
          <cell r="Z5916"/>
          <cell r="AA5916"/>
          <cell r="AB5916"/>
          <cell r="AC5916"/>
          <cell r="AD5916"/>
          <cell r="AE5916"/>
          <cell r="AF5916"/>
          <cell r="AG5916"/>
          <cell r="AH5916"/>
          <cell r="AI5916"/>
          <cell r="AJ5916"/>
          <cell r="AK5916"/>
          <cell r="AL5916"/>
          <cell r="AM5916"/>
          <cell r="AN5916"/>
          <cell r="AO5916"/>
          <cell r="AP5916"/>
          <cell r="AQ5916"/>
          <cell r="AR5916"/>
          <cell r="AS5916"/>
          <cell r="AT5916"/>
          <cell r="AU5916"/>
          <cell r="AV5916"/>
          <cell r="AW5916"/>
          <cell r="AX5916"/>
          <cell r="AY5916"/>
          <cell r="AZ5916"/>
          <cell r="BA5916"/>
          <cell r="BB5916"/>
          <cell r="BC5916"/>
          <cell r="BD5916"/>
          <cell r="BE5916"/>
          <cell r="BF5916"/>
          <cell r="BG5916"/>
          <cell r="BH5916"/>
          <cell r="BI5916"/>
          <cell r="BJ5916"/>
          <cell r="BK5916"/>
          <cell r="BL5916"/>
          <cell r="BM5916"/>
          <cell r="BN5916"/>
          <cell r="BO5916"/>
          <cell r="BP5916"/>
          <cell r="BQ5916"/>
          <cell r="BR5916"/>
          <cell r="BS5916"/>
          <cell r="BT5916"/>
          <cell r="BU5916"/>
          <cell r="BV5916"/>
          <cell r="BW5916"/>
          <cell r="BX5916"/>
          <cell r="BY5916"/>
          <cell r="BZ5916"/>
          <cell r="CA5916"/>
          <cell r="CB5916"/>
          <cell r="CC5916"/>
          <cell r="CD5916"/>
          <cell r="CE5916"/>
          <cell r="CF5916"/>
          <cell r="CG5916"/>
          <cell r="CH5916"/>
          <cell r="CI5916"/>
          <cell r="CJ5916"/>
          <cell r="CK5916"/>
          <cell r="CL5916"/>
          <cell r="CM5916"/>
          <cell r="CN5916"/>
          <cell r="CO5916"/>
          <cell r="CP5916"/>
          <cell r="CQ5916"/>
          <cell r="CR5916"/>
          <cell r="CS5916"/>
          <cell r="CT5916"/>
          <cell r="CU5916"/>
          <cell r="CV5916"/>
          <cell r="CW5916"/>
          <cell r="CX5916"/>
          <cell r="CY5916"/>
          <cell r="CZ5916"/>
          <cell r="DA5916"/>
          <cell r="DB5916"/>
          <cell r="DC5916"/>
          <cell r="DD5916"/>
          <cell r="DE5916"/>
          <cell r="DF5916"/>
          <cell r="DG5916"/>
          <cell r="DH5916"/>
          <cell r="DI5916"/>
          <cell r="DJ5916"/>
          <cell r="DL5916"/>
        </row>
        <row r="5917">
          <cell r="L5917"/>
          <cell r="M5917"/>
          <cell r="N5917"/>
          <cell r="O5917"/>
          <cell r="P5917"/>
          <cell r="Q5917"/>
          <cell r="R5917"/>
          <cell r="S5917"/>
          <cell r="T5917"/>
          <cell r="U5917"/>
          <cell r="V5917"/>
          <cell r="W5917"/>
          <cell r="X5917"/>
          <cell r="Y5917"/>
          <cell r="Z5917"/>
          <cell r="AA5917"/>
          <cell r="AB5917"/>
          <cell r="AC5917"/>
          <cell r="AD5917"/>
          <cell r="AE5917"/>
          <cell r="AF5917"/>
          <cell r="AG5917"/>
          <cell r="AH5917"/>
          <cell r="AI5917"/>
          <cell r="AJ5917"/>
          <cell r="AK5917"/>
          <cell r="AL5917"/>
          <cell r="AM5917"/>
          <cell r="AN5917"/>
          <cell r="AO5917"/>
          <cell r="AP5917"/>
          <cell r="AQ5917"/>
          <cell r="AR5917"/>
          <cell r="AS5917"/>
          <cell r="AT5917"/>
          <cell r="AU5917"/>
          <cell r="AV5917"/>
          <cell r="AW5917"/>
          <cell r="AX5917"/>
          <cell r="AY5917"/>
          <cell r="AZ5917"/>
          <cell r="BA5917"/>
          <cell r="BB5917"/>
          <cell r="BC5917"/>
          <cell r="BD5917"/>
          <cell r="BE5917"/>
          <cell r="BF5917"/>
          <cell r="BG5917"/>
          <cell r="BH5917"/>
          <cell r="BI5917"/>
          <cell r="BJ5917"/>
          <cell r="BK5917"/>
          <cell r="BL5917"/>
          <cell r="BM5917"/>
          <cell r="BN5917"/>
          <cell r="BO5917"/>
          <cell r="BP5917"/>
          <cell r="BQ5917"/>
          <cell r="BR5917"/>
          <cell r="BS5917"/>
          <cell r="BT5917"/>
          <cell r="BU5917"/>
          <cell r="BV5917"/>
          <cell r="BW5917"/>
          <cell r="BX5917"/>
          <cell r="BY5917"/>
          <cell r="BZ5917"/>
          <cell r="CA5917"/>
          <cell r="CB5917"/>
          <cell r="CC5917"/>
          <cell r="CD5917"/>
          <cell r="CE5917"/>
          <cell r="CF5917"/>
          <cell r="CG5917"/>
          <cell r="CH5917"/>
          <cell r="CI5917"/>
          <cell r="CJ5917"/>
          <cell r="CK5917"/>
          <cell r="CL5917"/>
          <cell r="CM5917"/>
          <cell r="CN5917"/>
          <cell r="CO5917"/>
          <cell r="CP5917"/>
          <cell r="CQ5917"/>
          <cell r="CR5917"/>
          <cell r="CS5917"/>
          <cell r="CT5917"/>
          <cell r="CU5917"/>
          <cell r="CV5917"/>
          <cell r="CW5917"/>
          <cell r="CX5917"/>
          <cell r="CY5917"/>
          <cell r="CZ5917"/>
          <cell r="DA5917"/>
          <cell r="DB5917"/>
          <cell r="DC5917"/>
          <cell r="DD5917"/>
          <cell r="DE5917"/>
          <cell r="DF5917"/>
          <cell r="DG5917"/>
          <cell r="DH5917"/>
          <cell r="DI5917"/>
          <cell r="DJ5917"/>
          <cell r="DL5917"/>
        </row>
        <row r="5918">
          <cell r="L5918"/>
          <cell r="M5918"/>
          <cell r="N5918"/>
          <cell r="O5918"/>
          <cell r="P5918"/>
          <cell r="Q5918"/>
          <cell r="R5918"/>
          <cell r="S5918"/>
          <cell r="T5918"/>
          <cell r="U5918"/>
          <cell r="V5918"/>
          <cell r="W5918"/>
          <cell r="X5918"/>
          <cell r="Y5918"/>
          <cell r="Z5918"/>
          <cell r="AA5918"/>
          <cell r="AB5918"/>
          <cell r="AC5918"/>
          <cell r="AD5918"/>
          <cell r="AE5918"/>
          <cell r="AF5918"/>
          <cell r="AG5918"/>
          <cell r="AH5918"/>
          <cell r="AI5918"/>
          <cell r="AJ5918"/>
          <cell r="AK5918"/>
          <cell r="AL5918"/>
          <cell r="AM5918"/>
          <cell r="AN5918"/>
          <cell r="AO5918"/>
          <cell r="AP5918"/>
          <cell r="AQ5918"/>
          <cell r="AR5918"/>
          <cell r="AS5918"/>
          <cell r="AT5918"/>
          <cell r="AU5918"/>
          <cell r="AV5918"/>
          <cell r="AW5918"/>
          <cell r="AX5918"/>
          <cell r="AY5918"/>
          <cell r="AZ5918"/>
          <cell r="BA5918"/>
          <cell r="BB5918"/>
          <cell r="BC5918"/>
          <cell r="BD5918"/>
          <cell r="BE5918"/>
          <cell r="BF5918"/>
          <cell r="BG5918"/>
          <cell r="BH5918"/>
          <cell r="BI5918"/>
          <cell r="BJ5918"/>
          <cell r="BK5918"/>
          <cell r="BL5918"/>
          <cell r="BM5918"/>
          <cell r="BN5918"/>
          <cell r="BO5918"/>
          <cell r="BP5918"/>
          <cell r="BQ5918"/>
          <cell r="BR5918"/>
          <cell r="BS5918"/>
          <cell r="BT5918"/>
          <cell r="BU5918"/>
          <cell r="BV5918"/>
          <cell r="BW5918"/>
          <cell r="BX5918"/>
          <cell r="BY5918"/>
          <cell r="BZ5918"/>
          <cell r="CA5918"/>
          <cell r="CB5918"/>
          <cell r="CC5918"/>
          <cell r="CD5918"/>
          <cell r="CE5918"/>
          <cell r="CF5918"/>
          <cell r="CG5918"/>
          <cell r="CH5918"/>
          <cell r="CI5918"/>
          <cell r="CJ5918"/>
          <cell r="CK5918"/>
          <cell r="CL5918"/>
          <cell r="CM5918"/>
          <cell r="CN5918"/>
          <cell r="CO5918"/>
          <cell r="CP5918"/>
          <cell r="CQ5918"/>
          <cell r="CR5918"/>
          <cell r="CS5918"/>
          <cell r="CT5918"/>
          <cell r="CU5918"/>
          <cell r="CV5918"/>
          <cell r="CW5918"/>
          <cell r="CX5918"/>
          <cell r="CY5918"/>
          <cell r="CZ5918"/>
          <cell r="DA5918"/>
          <cell r="DB5918"/>
          <cell r="DC5918"/>
          <cell r="DD5918"/>
          <cell r="DE5918"/>
          <cell r="DF5918"/>
          <cell r="DG5918"/>
          <cell r="DH5918"/>
          <cell r="DI5918"/>
          <cell r="DJ5918"/>
          <cell r="DL5918"/>
        </row>
        <row r="5919">
          <cell r="L5919"/>
          <cell r="M5919"/>
          <cell r="N5919"/>
          <cell r="O5919"/>
          <cell r="P5919"/>
          <cell r="Q5919"/>
          <cell r="R5919"/>
          <cell r="S5919"/>
          <cell r="T5919"/>
          <cell r="U5919"/>
          <cell r="V5919"/>
          <cell r="W5919"/>
          <cell r="X5919"/>
          <cell r="Y5919"/>
          <cell r="Z5919"/>
          <cell r="AA5919"/>
          <cell r="AB5919"/>
          <cell r="AC5919"/>
          <cell r="AD5919"/>
          <cell r="AE5919"/>
          <cell r="AF5919"/>
          <cell r="AG5919"/>
          <cell r="AH5919"/>
          <cell r="AI5919"/>
          <cell r="AJ5919"/>
          <cell r="AK5919"/>
          <cell r="AL5919"/>
          <cell r="AM5919"/>
          <cell r="AN5919"/>
          <cell r="AO5919"/>
          <cell r="AP5919"/>
          <cell r="AQ5919"/>
          <cell r="AR5919"/>
          <cell r="AS5919"/>
          <cell r="AT5919"/>
          <cell r="AU5919"/>
          <cell r="AV5919"/>
          <cell r="AW5919"/>
          <cell r="AX5919"/>
          <cell r="AY5919"/>
          <cell r="AZ5919"/>
          <cell r="BA5919"/>
          <cell r="BB5919"/>
          <cell r="BC5919"/>
          <cell r="BD5919"/>
          <cell r="BE5919"/>
          <cell r="BF5919"/>
          <cell r="BG5919"/>
          <cell r="BH5919"/>
          <cell r="BI5919"/>
          <cell r="BJ5919"/>
          <cell r="BK5919"/>
          <cell r="BL5919"/>
          <cell r="BM5919"/>
          <cell r="BN5919"/>
          <cell r="BO5919"/>
          <cell r="BP5919"/>
          <cell r="BQ5919"/>
          <cell r="BR5919"/>
          <cell r="BS5919"/>
          <cell r="BT5919"/>
          <cell r="BU5919"/>
          <cell r="BV5919"/>
          <cell r="BW5919"/>
          <cell r="BX5919"/>
          <cell r="BY5919"/>
          <cell r="BZ5919"/>
          <cell r="CA5919"/>
          <cell r="CB5919"/>
          <cell r="CC5919"/>
          <cell r="CD5919"/>
          <cell r="CE5919"/>
          <cell r="CF5919"/>
          <cell r="CG5919"/>
          <cell r="CH5919"/>
          <cell r="CI5919"/>
          <cell r="CJ5919"/>
          <cell r="CK5919"/>
          <cell r="CL5919"/>
          <cell r="CM5919"/>
          <cell r="CN5919"/>
          <cell r="CO5919"/>
          <cell r="CP5919"/>
          <cell r="CQ5919"/>
          <cell r="CR5919"/>
          <cell r="CS5919"/>
          <cell r="CT5919"/>
          <cell r="CU5919"/>
          <cell r="CV5919"/>
          <cell r="CW5919"/>
          <cell r="CX5919"/>
          <cell r="CY5919"/>
          <cell r="CZ5919"/>
          <cell r="DA5919"/>
          <cell r="DB5919"/>
          <cell r="DC5919"/>
          <cell r="DD5919"/>
          <cell r="DE5919"/>
          <cell r="DF5919"/>
          <cell r="DG5919"/>
          <cell r="DH5919"/>
          <cell r="DI5919"/>
          <cell r="DJ5919"/>
          <cell r="DL5919"/>
        </row>
        <row r="5920">
          <cell r="L5920"/>
          <cell r="M5920"/>
          <cell r="N5920"/>
          <cell r="O5920"/>
          <cell r="P5920"/>
          <cell r="Q5920"/>
          <cell r="R5920"/>
          <cell r="S5920"/>
          <cell r="T5920"/>
          <cell r="U5920"/>
          <cell r="V5920"/>
          <cell r="W5920"/>
          <cell r="X5920"/>
          <cell r="Y5920"/>
          <cell r="Z5920"/>
          <cell r="AA5920"/>
          <cell r="AB5920"/>
          <cell r="AC5920"/>
          <cell r="AD5920"/>
          <cell r="AE5920"/>
          <cell r="AF5920"/>
          <cell r="AG5920"/>
          <cell r="AH5920"/>
          <cell r="AI5920"/>
          <cell r="AJ5920"/>
          <cell r="AK5920"/>
          <cell r="AL5920"/>
          <cell r="AM5920"/>
          <cell r="AN5920"/>
          <cell r="AO5920"/>
          <cell r="AP5920"/>
          <cell r="AQ5920"/>
          <cell r="AR5920"/>
          <cell r="AS5920"/>
          <cell r="AT5920"/>
          <cell r="AU5920"/>
          <cell r="AV5920"/>
          <cell r="AW5920"/>
          <cell r="AX5920"/>
          <cell r="AY5920"/>
          <cell r="AZ5920"/>
          <cell r="BA5920"/>
          <cell r="BB5920"/>
          <cell r="BC5920"/>
          <cell r="BD5920"/>
          <cell r="BE5920"/>
          <cell r="BF5920"/>
          <cell r="BG5920"/>
          <cell r="BH5920"/>
          <cell r="BI5920"/>
          <cell r="BJ5920"/>
          <cell r="BK5920"/>
          <cell r="BL5920"/>
          <cell r="BM5920"/>
          <cell r="BN5920"/>
          <cell r="BO5920"/>
          <cell r="BP5920"/>
          <cell r="BQ5920"/>
          <cell r="BR5920"/>
          <cell r="BS5920"/>
          <cell r="BT5920"/>
          <cell r="BU5920"/>
          <cell r="BV5920"/>
          <cell r="BW5920"/>
          <cell r="BX5920"/>
          <cell r="BY5920"/>
          <cell r="BZ5920"/>
          <cell r="CA5920"/>
          <cell r="CB5920"/>
          <cell r="CC5920"/>
          <cell r="CD5920"/>
          <cell r="CE5920"/>
          <cell r="CF5920"/>
          <cell r="CG5920"/>
          <cell r="CH5920"/>
          <cell r="CI5920"/>
          <cell r="CJ5920"/>
          <cell r="CK5920"/>
          <cell r="CL5920"/>
          <cell r="CM5920"/>
          <cell r="CN5920"/>
          <cell r="CO5920"/>
          <cell r="CP5920"/>
          <cell r="CQ5920"/>
          <cell r="CR5920"/>
          <cell r="CS5920"/>
          <cell r="CT5920"/>
          <cell r="CU5920"/>
          <cell r="CV5920"/>
          <cell r="CW5920"/>
          <cell r="CX5920"/>
          <cell r="CY5920"/>
          <cell r="CZ5920"/>
          <cell r="DA5920"/>
          <cell r="DB5920"/>
          <cell r="DC5920"/>
          <cell r="DD5920"/>
          <cell r="DE5920"/>
          <cell r="DF5920"/>
          <cell r="DG5920"/>
          <cell r="DH5920"/>
          <cell r="DI5920"/>
          <cell r="DJ5920"/>
          <cell r="DL5920"/>
        </row>
        <row r="5921">
          <cell r="L5921"/>
          <cell r="M5921"/>
          <cell r="N5921"/>
          <cell r="O5921"/>
          <cell r="P5921"/>
          <cell r="Q5921"/>
          <cell r="R5921"/>
          <cell r="S5921"/>
          <cell r="T5921"/>
          <cell r="U5921"/>
          <cell r="V5921"/>
          <cell r="W5921"/>
          <cell r="X5921"/>
          <cell r="Y5921"/>
          <cell r="Z5921"/>
          <cell r="AA5921"/>
          <cell r="AB5921"/>
          <cell r="AC5921"/>
          <cell r="AD5921"/>
          <cell r="AE5921"/>
          <cell r="AF5921"/>
          <cell r="AG5921"/>
          <cell r="AH5921"/>
          <cell r="AI5921"/>
          <cell r="AJ5921"/>
          <cell r="AK5921"/>
          <cell r="AL5921"/>
          <cell r="AM5921"/>
          <cell r="AN5921"/>
          <cell r="AO5921"/>
          <cell r="AP5921"/>
          <cell r="AQ5921"/>
          <cell r="AR5921"/>
          <cell r="AS5921"/>
          <cell r="AT5921"/>
          <cell r="AU5921"/>
          <cell r="AV5921"/>
          <cell r="AW5921"/>
          <cell r="AX5921"/>
          <cell r="AY5921"/>
          <cell r="AZ5921"/>
          <cell r="BA5921"/>
          <cell r="BB5921"/>
          <cell r="BC5921"/>
          <cell r="BD5921"/>
          <cell r="BE5921"/>
          <cell r="BF5921"/>
          <cell r="BG5921"/>
          <cell r="BH5921"/>
          <cell r="BI5921"/>
          <cell r="BJ5921"/>
          <cell r="BK5921"/>
          <cell r="BL5921"/>
          <cell r="BM5921"/>
          <cell r="BN5921"/>
          <cell r="BO5921"/>
          <cell r="BP5921"/>
          <cell r="BQ5921"/>
          <cell r="BR5921"/>
          <cell r="BS5921"/>
          <cell r="BT5921"/>
          <cell r="BU5921"/>
          <cell r="BV5921"/>
          <cell r="BW5921"/>
          <cell r="BX5921"/>
          <cell r="BY5921"/>
          <cell r="BZ5921"/>
          <cell r="CA5921"/>
          <cell r="CB5921"/>
          <cell r="CC5921"/>
          <cell r="CD5921"/>
          <cell r="CE5921"/>
          <cell r="CF5921"/>
          <cell r="CG5921"/>
          <cell r="CH5921"/>
          <cell r="CI5921"/>
          <cell r="CJ5921"/>
          <cell r="CK5921"/>
          <cell r="CL5921"/>
          <cell r="CM5921"/>
          <cell r="CN5921"/>
          <cell r="CO5921"/>
          <cell r="CP5921"/>
          <cell r="CQ5921"/>
          <cell r="CR5921"/>
          <cell r="CS5921"/>
          <cell r="CT5921"/>
          <cell r="CU5921"/>
          <cell r="CV5921"/>
          <cell r="CW5921"/>
          <cell r="CX5921"/>
          <cell r="CY5921"/>
          <cell r="CZ5921"/>
          <cell r="DA5921"/>
          <cell r="DB5921"/>
          <cell r="DC5921"/>
          <cell r="DD5921"/>
          <cell r="DE5921"/>
          <cell r="DF5921"/>
          <cell r="DG5921"/>
          <cell r="DH5921"/>
          <cell r="DI5921"/>
          <cell r="DJ5921"/>
          <cell r="DL5921"/>
        </row>
        <row r="5922">
          <cell r="L5922"/>
          <cell r="M5922"/>
          <cell r="N5922"/>
          <cell r="O5922"/>
          <cell r="P5922"/>
          <cell r="Q5922"/>
          <cell r="R5922"/>
          <cell r="S5922"/>
          <cell r="T5922"/>
          <cell r="U5922"/>
          <cell r="V5922"/>
          <cell r="W5922"/>
          <cell r="X5922"/>
          <cell r="Y5922"/>
          <cell r="Z5922"/>
          <cell r="AA5922"/>
          <cell r="AB5922"/>
          <cell r="AC5922"/>
          <cell r="AD5922"/>
          <cell r="AE5922"/>
          <cell r="AF5922"/>
          <cell r="AG5922"/>
          <cell r="AH5922"/>
          <cell r="AI5922"/>
          <cell r="AJ5922"/>
          <cell r="AK5922"/>
          <cell r="AL5922"/>
          <cell r="AM5922"/>
          <cell r="AN5922"/>
          <cell r="AO5922"/>
          <cell r="AP5922"/>
          <cell r="AQ5922"/>
          <cell r="AR5922"/>
          <cell r="AS5922"/>
          <cell r="AT5922"/>
          <cell r="AU5922"/>
          <cell r="AV5922"/>
          <cell r="AW5922"/>
          <cell r="AX5922"/>
          <cell r="AY5922"/>
          <cell r="AZ5922"/>
          <cell r="BA5922"/>
          <cell r="BB5922"/>
          <cell r="BC5922"/>
          <cell r="BD5922"/>
          <cell r="BE5922"/>
          <cell r="BF5922"/>
          <cell r="BG5922"/>
          <cell r="BH5922"/>
          <cell r="BI5922"/>
          <cell r="BJ5922"/>
          <cell r="BK5922"/>
          <cell r="BL5922"/>
          <cell r="BM5922"/>
          <cell r="BN5922"/>
          <cell r="BO5922"/>
          <cell r="BP5922"/>
          <cell r="BQ5922"/>
          <cell r="BR5922"/>
          <cell r="BS5922"/>
          <cell r="BT5922"/>
          <cell r="BU5922"/>
          <cell r="BV5922"/>
          <cell r="BW5922"/>
          <cell r="BX5922"/>
          <cell r="BY5922"/>
          <cell r="BZ5922"/>
          <cell r="CA5922"/>
          <cell r="CB5922"/>
          <cell r="CC5922"/>
          <cell r="CD5922"/>
          <cell r="CE5922"/>
          <cell r="CF5922"/>
          <cell r="CG5922"/>
          <cell r="CH5922"/>
          <cell r="CI5922"/>
          <cell r="CJ5922"/>
          <cell r="CK5922"/>
          <cell r="CL5922"/>
          <cell r="CM5922"/>
          <cell r="CN5922"/>
          <cell r="CO5922"/>
          <cell r="CP5922"/>
          <cell r="CQ5922"/>
          <cell r="CR5922"/>
          <cell r="CS5922"/>
          <cell r="CT5922"/>
          <cell r="CU5922"/>
          <cell r="CV5922"/>
          <cell r="CW5922"/>
          <cell r="CX5922"/>
          <cell r="CY5922"/>
          <cell r="CZ5922"/>
          <cell r="DA5922"/>
          <cell r="DB5922"/>
          <cell r="DC5922"/>
          <cell r="DD5922"/>
          <cell r="DE5922"/>
          <cell r="DF5922"/>
          <cell r="DG5922"/>
          <cell r="DH5922"/>
          <cell r="DI5922"/>
          <cell r="DJ5922"/>
          <cell r="DL5922"/>
        </row>
        <row r="5923">
          <cell r="L5923"/>
          <cell r="M5923"/>
          <cell r="N5923"/>
          <cell r="O5923"/>
          <cell r="P5923"/>
          <cell r="Q5923"/>
          <cell r="R5923"/>
          <cell r="S5923"/>
          <cell r="T5923"/>
          <cell r="U5923"/>
          <cell r="V5923"/>
          <cell r="W5923"/>
          <cell r="X5923"/>
          <cell r="Y5923"/>
          <cell r="Z5923"/>
          <cell r="AA5923"/>
          <cell r="AB5923"/>
          <cell r="AC5923"/>
          <cell r="AD5923"/>
          <cell r="AE5923"/>
          <cell r="AF5923"/>
          <cell r="AG5923"/>
          <cell r="AH5923"/>
          <cell r="AI5923"/>
          <cell r="AJ5923"/>
          <cell r="AK5923"/>
          <cell r="AL5923"/>
          <cell r="AM5923"/>
          <cell r="AN5923"/>
          <cell r="AO5923"/>
          <cell r="AP5923"/>
          <cell r="AQ5923"/>
          <cell r="AR5923"/>
          <cell r="AS5923"/>
          <cell r="AT5923"/>
          <cell r="AU5923"/>
          <cell r="AV5923"/>
          <cell r="AW5923"/>
          <cell r="AX5923"/>
          <cell r="AY5923"/>
          <cell r="AZ5923"/>
          <cell r="BA5923"/>
          <cell r="BB5923"/>
          <cell r="BC5923"/>
          <cell r="BD5923"/>
          <cell r="BE5923"/>
          <cell r="BF5923"/>
          <cell r="BG5923"/>
          <cell r="BH5923"/>
          <cell r="BI5923"/>
          <cell r="BJ5923"/>
          <cell r="BK5923"/>
          <cell r="BL5923"/>
          <cell r="BM5923"/>
          <cell r="BN5923"/>
          <cell r="BO5923"/>
          <cell r="BP5923"/>
          <cell r="BQ5923"/>
          <cell r="BR5923"/>
          <cell r="BS5923"/>
          <cell r="BT5923"/>
          <cell r="BU5923"/>
          <cell r="BV5923"/>
          <cell r="BW5923"/>
          <cell r="BX5923"/>
          <cell r="BY5923"/>
          <cell r="BZ5923"/>
          <cell r="CA5923"/>
          <cell r="CB5923"/>
          <cell r="CC5923"/>
          <cell r="CD5923"/>
          <cell r="CE5923"/>
          <cell r="CF5923"/>
          <cell r="CG5923"/>
          <cell r="CH5923"/>
          <cell r="CI5923"/>
          <cell r="CJ5923"/>
          <cell r="CK5923"/>
          <cell r="CL5923"/>
          <cell r="CM5923"/>
          <cell r="CN5923"/>
          <cell r="CO5923"/>
          <cell r="CP5923"/>
          <cell r="CQ5923"/>
          <cell r="CR5923"/>
          <cell r="CS5923"/>
          <cell r="CT5923"/>
          <cell r="CU5923"/>
          <cell r="CV5923"/>
          <cell r="CW5923"/>
          <cell r="CX5923"/>
          <cell r="CY5923"/>
          <cell r="CZ5923"/>
          <cell r="DA5923"/>
          <cell r="DB5923"/>
          <cell r="DC5923"/>
          <cell r="DD5923"/>
          <cell r="DE5923"/>
          <cell r="DF5923"/>
          <cell r="DG5923"/>
          <cell r="DH5923"/>
          <cell r="DI5923"/>
          <cell r="DJ5923"/>
          <cell r="DL5923"/>
        </row>
        <row r="5924">
          <cell r="L5924"/>
          <cell r="M5924"/>
          <cell r="N5924"/>
          <cell r="O5924"/>
          <cell r="P5924"/>
          <cell r="Q5924"/>
          <cell r="R5924"/>
          <cell r="S5924"/>
          <cell r="T5924"/>
          <cell r="U5924"/>
          <cell r="V5924"/>
          <cell r="W5924"/>
          <cell r="X5924"/>
          <cell r="Y5924"/>
          <cell r="Z5924"/>
          <cell r="AA5924"/>
          <cell r="AB5924"/>
          <cell r="AC5924"/>
          <cell r="AD5924"/>
          <cell r="AE5924"/>
          <cell r="AF5924"/>
          <cell r="AG5924"/>
          <cell r="AH5924"/>
          <cell r="AI5924"/>
          <cell r="AJ5924"/>
          <cell r="AK5924"/>
          <cell r="AL5924"/>
          <cell r="AM5924"/>
          <cell r="AN5924"/>
          <cell r="AO5924"/>
          <cell r="AP5924"/>
          <cell r="AQ5924"/>
          <cell r="AR5924"/>
          <cell r="AS5924"/>
          <cell r="AT5924"/>
          <cell r="AU5924"/>
          <cell r="AV5924"/>
          <cell r="AW5924"/>
          <cell r="AX5924"/>
          <cell r="AY5924"/>
          <cell r="AZ5924"/>
          <cell r="BA5924"/>
          <cell r="BB5924"/>
          <cell r="BC5924"/>
          <cell r="BD5924"/>
          <cell r="BE5924"/>
          <cell r="BF5924"/>
          <cell r="BG5924"/>
          <cell r="BH5924"/>
          <cell r="BI5924"/>
          <cell r="BJ5924"/>
          <cell r="BK5924"/>
          <cell r="BL5924"/>
          <cell r="BM5924"/>
          <cell r="BN5924"/>
          <cell r="BO5924"/>
          <cell r="BP5924"/>
          <cell r="BQ5924"/>
          <cell r="BR5924"/>
          <cell r="BS5924"/>
          <cell r="BT5924"/>
          <cell r="BU5924"/>
          <cell r="BV5924"/>
          <cell r="BW5924"/>
          <cell r="BX5924"/>
          <cell r="BY5924"/>
          <cell r="BZ5924"/>
          <cell r="CA5924"/>
          <cell r="CB5924"/>
          <cell r="CC5924"/>
          <cell r="CD5924"/>
          <cell r="CE5924"/>
          <cell r="CF5924"/>
          <cell r="CG5924"/>
          <cell r="CH5924"/>
          <cell r="CI5924"/>
          <cell r="CJ5924"/>
          <cell r="CK5924"/>
          <cell r="CL5924"/>
          <cell r="CM5924"/>
          <cell r="CN5924"/>
          <cell r="CO5924"/>
          <cell r="CP5924"/>
          <cell r="CQ5924"/>
          <cell r="CR5924"/>
          <cell r="CS5924"/>
          <cell r="CT5924"/>
          <cell r="CU5924"/>
          <cell r="CV5924"/>
          <cell r="CW5924"/>
          <cell r="CX5924"/>
          <cell r="CY5924"/>
          <cell r="CZ5924"/>
          <cell r="DA5924"/>
          <cell r="DB5924"/>
          <cell r="DC5924"/>
          <cell r="DD5924"/>
          <cell r="DE5924"/>
          <cell r="DF5924"/>
          <cell r="DG5924"/>
          <cell r="DH5924"/>
          <cell r="DI5924"/>
          <cell r="DJ5924"/>
          <cell r="DL5924"/>
        </row>
        <row r="5925">
          <cell r="L5925"/>
          <cell r="M5925"/>
          <cell r="N5925"/>
          <cell r="O5925"/>
          <cell r="P5925"/>
          <cell r="Q5925"/>
          <cell r="R5925"/>
          <cell r="S5925"/>
          <cell r="T5925"/>
          <cell r="U5925"/>
          <cell r="V5925"/>
          <cell r="W5925"/>
          <cell r="X5925"/>
          <cell r="Y5925"/>
          <cell r="Z5925"/>
          <cell r="AA5925"/>
          <cell r="AB5925"/>
          <cell r="AC5925"/>
          <cell r="AD5925"/>
          <cell r="AE5925"/>
          <cell r="AF5925"/>
          <cell r="AG5925"/>
          <cell r="AH5925"/>
          <cell r="AI5925"/>
          <cell r="AJ5925"/>
          <cell r="AK5925"/>
          <cell r="AL5925"/>
          <cell r="AM5925"/>
          <cell r="AN5925"/>
          <cell r="AO5925"/>
          <cell r="AP5925"/>
          <cell r="AQ5925"/>
          <cell r="AR5925"/>
          <cell r="AS5925"/>
          <cell r="AT5925"/>
          <cell r="AU5925"/>
          <cell r="AV5925"/>
          <cell r="AW5925"/>
          <cell r="AX5925"/>
          <cell r="AY5925"/>
          <cell r="AZ5925"/>
          <cell r="BA5925"/>
          <cell r="BB5925"/>
          <cell r="BC5925"/>
          <cell r="BD5925"/>
          <cell r="BE5925"/>
          <cell r="BF5925"/>
          <cell r="BG5925"/>
          <cell r="BH5925"/>
          <cell r="BI5925"/>
          <cell r="BJ5925"/>
          <cell r="BK5925"/>
          <cell r="BL5925"/>
          <cell r="BM5925"/>
          <cell r="BN5925"/>
          <cell r="BO5925"/>
          <cell r="BP5925"/>
          <cell r="BQ5925"/>
          <cell r="BR5925"/>
          <cell r="BS5925"/>
          <cell r="BT5925"/>
          <cell r="BU5925"/>
          <cell r="BV5925"/>
          <cell r="BW5925"/>
          <cell r="BX5925"/>
          <cell r="BY5925"/>
          <cell r="BZ5925"/>
          <cell r="CA5925"/>
          <cell r="CB5925"/>
          <cell r="CC5925"/>
          <cell r="CD5925"/>
          <cell r="CE5925"/>
          <cell r="CF5925"/>
          <cell r="CG5925"/>
          <cell r="CH5925"/>
          <cell r="CI5925"/>
          <cell r="CJ5925"/>
          <cell r="CK5925"/>
          <cell r="CL5925"/>
          <cell r="CM5925"/>
          <cell r="CN5925"/>
          <cell r="CO5925"/>
          <cell r="CP5925"/>
          <cell r="CQ5925"/>
          <cell r="CR5925"/>
          <cell r="CS5925"/>
          <cell r="CT5925"/>
          <cell r="CU5925"/>
          <cell r="CV5925"/>
          <cell r="CW5925"/>
          <cell r="CX5925"/>
          <cell r="CY5925"/>
          <cell r="CZ5925"/>
          <cell r="DA5925"/>
          <cell r="DB5925"/>
          <cell r="DC5925"/>
          <cell r="DD5925"/>
          <cell r="DE5925"/>
          <cell r="DF5925"/>
          <cell r="DG5925"/>
          <cell r="DH5925"/>
          <cell r="DI5925"/>
          <cell r="DJ5925"/>
          <cell r="DL5925"/>
        </row>
        <row r="5926">
          <cell r="L5926"/>
          <cell r="M5926"/>
          <cell r="N5926"/>
          <cell r="O5926"/>
          <cell r="P5926"/>
          <cell r="Q5926"/>
          <cell r="R5926"/>
          <cell r="S5926"/>
          <cell r="T5926"/>
          <cell r="U5926"/>
          <cell r="V5926"/>
          <cell r="W5926"/>
          <cell r="X5926"/>
          <cell r="Y5926"/>
          <cell r="Z5926"/>
          <cell r="AA5926"/>
          <cell r="AB5926"/>
          <cell r="AC5926"/>
          <cell r="AD5926"/>
          <cell r="AE5926"/>
          <cell r="AF5926"/>
          <cell r="AG5926"/>
          <cell r="AH5926"/>
          <cell r="AI5926"/>
          <cell r="AJ5926"/>
          <cell r="AK5926"/>
          <cell r="AL5926"/>
          <cell r="AM5926"/>
          <cell r="AN5926"/>
          <cell r="AO5926"/>
          <cell r="AP5926"/>
          <cell r="AQ5926"/>
          <cell r="AR5926"/>
          <cell r="AS5926"/>
          <cell r="AT5926"/>
          <cell r="AU5926"/>
          <cell r="AV5926"/>
          <cell r="AW5926"/>
          <cell r="AX5926"/>
          <cell r="AY5926"/>
          <cell r="AZ5926"/>
          <cell r="BA5926"/>
          <cell r="BB5926"/>
          <cell r="BC5926"/>
          <cell r="BD5926"/>
          <cell r="BE5926"/>
          <cell r="BF5926"/>
          <cell r="BG5926"/>
          <cell r="BH5926"/>
          <cell r="BI5926"/>
          <cell r="BJ5926"/>
          <cell r="BK5926"/>
          <cell r="BL5926"/>
          <cell r="BM5926"/>
          <cell r="BN5926"/>
          <cell r="BO5926"/>
          <cell r="BP5926"/>
          <cell r="BQ5926"/>
          <cell r="BR5926"/>
          <cell r="BS5926"/>
          <cell r="BT5926"/>
          <cell r="BU5926"/>
          <cell r="BV5926"/>
          <cell r="BW5926"/>
          <cell r="BX5926"/>
          <cell r="BY5926"/>
          <cell r="BZ5926"/>
          <cell r="CA5926"/>
          <cell r="CB5926"/>
          <cell r="CC5926"/>
          <cell r="CD5926"/>
          <cell r="CE5926"/>
          <cell r="CF5926"/>
          <cell r="CG5926"/>
          <cell r="CH5926"/>
          <cell r="CI5926"/>
          <cell r="CJ5926"/>
          <cell r="CK5926"/>
          <cell r="CL5926"/>
          <cell r="CM5926"/>
          <cell r="CN5926"/>
          <cell r="CO5926"/>
          <cell r="CP5926"/>
          <cell r="CQ5926"/>
          <cell r="CR5926"/>
          <cell r="CS5926"/>
          <cell r="CT5926"/>
          <cell r="CU5926"/>
          <cell r="CV5926"/>
          <cell r="CW5926"/>
          <cell r="CX5926"/>
          <cell r="CY5926"/>
          <cell r="CZ5926"/>
          <cell r="DA5926"/>
          <cell r="DB5926"/>
          <cell r="DC5926"/>
          <cell r="DD5926"/>
          <cell r="DE5926"/>
          <cell r="DF5926"/>
          <cell r="DG5926"/>
          <cell r="DH5926"/>
          <cell r="DI5926"/>
          <cell r="DJ5926"/>
          <cell r="DL5926"/>
        </row>
        <row r="5927">
          <cell r="L5927"/>
          <cell r="M5927"/>
          <cell r="N5927"/>
          <cell r="O5927"/>
          <cell r="P5927"/>
          <cell r="Q5927"/>
          <cell r="R5927"/>
          <cell r="S5927"/>
          <cell r="T5927"/>
          <cell r="U5927"/>
          <cell r="V5927"/>
          <cell r="W5927"/>
          <cell r="X5927"/>
          <cell r="Y5927"/>
          <cell r="Z5927"/>
          <cell r="AA5927"/>
          <cell r="AB5927"/>
          <cell r="AC5927"/>
          <cell r="AD5927"/>
          <cell r="AE5927"/>
          <cell r="AF5927"/>
          <cell r="AG5927"/>
          <cell r="AH5927"/>
          <cell r="AI5927"/>
          <cell r="AJ5927"/>
          <cell r="AK5927"/>
          <cell r="AL5927"/>
          <cell r="AM5927"/>
          <cell r="AN5927"/>
          <cell r="AO5927"/>
          <cell r="AP5927"/>
          <cell r="AQ5927"/>
          <cell r="AR5927"/>
          <cell r="AS5927"/>
          <cell r="AT5927"/>
          <cell r="AU5927"/>
          <cell r="AV5927"/>
          <cell r="AW5927"/>
          <cell r="AX5927"/>
          <cell r="AY5927"/>
          <cell r="AZ5927"/>
          <cell r="BA5927"/>
          <cell r="BB5927"/>
          <cell r="BC5927"/>
          <cell r="BD5927"/>
          <cell r="BE5927"/>
          <cell r="BF5927"/>
          <cell r="BG5927"/>
          <cell r="BH5927"/>
          <cell r="BI5927"/>
          <cell r="BJ5927"/>
          <cell r="BK5927"/>
          <cell r="BL5927"/>
          <cell r="BM5927"/>
          <cell r="BN5927"/>
          <cell r="BO5927"/>
          <cell r="BP5927"/>
          <cell r="BQ5927"/>
          <cell r="BR5927"/>
          <cell r="BS5927"/>
          <cell r="BT5927"/>
          <cell r="BU5927"/>
          <cell r="BV5927"/>
          <cell r="BW5927"/>
          <cell r="BX5927"/>
          <cell r="BY5927"/>
          <cell r="BZ5927"/>
          <cell r="CA5927"/>
          <cell r="CB5927"/>
          <cell r="CC5927"/>
          <cell r="CD5927"/>
          <cell r="CE5927"/>
          <cell r="CF5927"/>
          <cell r="CG5927"/>
          <cell r="CH5927"/>
          <cell r="CI5927"/>
          <cell r="CJ5927"/>
          <cell r="CK5927"/>
          <cell r="CL5927"/>
          <cell r="CM5927"/>
          <cell r="CN5927"/>
          <cell r="CO5927"/>
          <cell r="CP5927"/>
          <cell r="CQ5927"/>
          <cell r="CR5927"/>
          <cell r="CS5927"/>
          <cell r="CT5927"/>
          <cell r="CU5927"/>
          <cell r="CV5927"/>
          <cell r="CW5927"/>
          <cell r="CX5927"/>
          <cell r="CY5927"/>
          <cell r="CZ5927"/>
          <cell r="DA5927"/>
          <cell r="DB5927"/>
          <cell r="DC5927"/>
          <cell r="DD5927"/>
          <cell r="DE5927"/>
          <cell r="DF5927"/>
          <cell r="DG5927"/>
          <cell r="DH5927"/>
          <cell r="DI5927"/>
          <cell r="DJ5927"/>
          <cell r="DL5927"/>
        </row>
        <row r="5928">
          <cell r="L5928"/>
          <cell r="M5928"/>
          <cell r="N5928"/>
          <cell r="O5928"/>
          <cell r="P5928"/>
          <cell r="Q5928"/>
          <cell r="R5928"/>
          <cell r="S5928"/>
          <cell r="T5928"/>
          <cell r="U5928"/>
          <cell r="V5928"/>
          <cell r="W5928"/>
          <cell r="X5928"/>
          <cell r="Y5928"/>
          <cell r="Z5928"/>
          <cell r="AA5928"/>
          <cell r="AB5928"/>
          <cell r="AC5928"/>
          <cell r="AD5928"/>
          <cell r="AE5928"/>
          <cell r="AF5928"/>
          <cell r="AG5928"/>
          <cell r="AH5928"/>
          <cell r="AI5928"/>
          <cell r="AJ5928"/>
          <cell r="AK5928"/>
          <cell r="AL5928"/>
          <cell r="AM5928"/>
          <cell r="AN5928"/>
          <cell r="AO5928"/>
          <cell r="AP5928"/>
          <cell r="AQ5928"/>
          <cell r="AR5928"/>
          <cell r="AS5928"/>
          <cell r="AT5928"/>
          <cell r="AU5928"/>
          <cell r="AV5928"/>
          <cell r="AW5928"/>
          <cell r="AX5928"/>
          <cell r="AY5928"/>
          <cell r="AZ5928"/>
          <cell r="BA5928"/>
          <cell r="BB5928"/>
          <cell r="BC5928"/>
          <cell r="BD5928"/>
          <cell r="BE5928"/>
          <cell r="BF5928"/>
          <cell r="BG5928"/>
          <cell r="BH5928"/>
          <cell r="BI5928"/>
          <cell r="BJ5928"/>
          <cell r="BK5928"/>
          <cell r="BL5928"/>
          <cell r="BM5928"/>
          <cell r="BN5928"/>
          <cell r="BO5928"/>
          <cell r="BP5928"/>
          <cell r="BQ5928"/>
          <cell r="BR5928"/>
          <cell r="BS5928"/>
          <cell r="BT5928"/>
          <cell r="BU5928"/>
          <cell r="BV5928"/>
          <cell r="BW5928"/>
          <cell r="BX5928"/>
          <cell r="BY5928"/>
          <cell r="BZ5928"/>
          <cell r="CA5928"/>
          <cell r="CB5928"/>
          <cell r="CC5928"/>
          <cell r="CD5928"/>
          <cell r="CE5928"/>
          <cell r="CF5928"/>
          <cell r="CG5928"/>
          <cell r="CH5928"/>
          <cell r="CI5928"/>
          <cell r="CJ5928"/>
          <cell r="CK5928"/>
          <cell r="CL5928"/>
          <cell r="CM5928"/>
          <cell r="CN5928"/>
          <cell r="CO5928"/>
          <cell r="CP5928"/>
          <cell r="CQ5928"/>
          <cell r="CR5928"/>
          <cell r="CS5928"/>
          <cell r="CT5928"/>
          <cell r="CU5928"/>
          <cell r="CV5928"/>
          <cell r="CW5928"/>
          <cell r="CX5928"/>
          <cell r="CY5928"/>
          <cell r="CZ5928"/>
          <cell r="DA5928"/>
          <cell r="DB5928"/>
          <cell r="DC5928"/>
          <cell r="DD5928"/>
          <cell r="DE5928"/>
          <cell r="DF5928"/>
          <cell r="DG5928"/>
          <cell r="DH5928"/>
          <cell r="DI5928"/>
          <cell r="DJ5928"/>
          <cell r="DL5928"/>
        </row>
        <row r="5929">
          <cell r="L5929"/>
          <cell r="M5929"/>
          <cell r="N5929"/>
          <cell r="O5929"/>
          <cell r="P5929"/>
          <cell r="Q5929"/>
          <cell r="R5929"/>
          <cell r="S5929"/>
          <cell r="T5929"/>
          <cell r="U5929"/>
          <cell r="V5929"/>
          <cell r="W5929"/>
          <cell r="X5929"/>
          <cell r="Y5929"/>
          <cell r="Z5929"/>
          <cell r="AA5929"/>
          <cell r="AB5929"/>
          <cell r="AC5929"/>
          <cell r="AD5929"/>
          <cell r="AE5929"/>
          <cell r="AF5929"/>
          <cell r="AG5929"/>
          <cell r="AH5929"/>
          <cell r="AI5929"/>
          <cell r="AJ5929"/>
          <cell r="AK5929"/>
          <cell r="AL5929"/>
          <cell r="AM5929"/>
          <cell r="AN5929"/>
          <cell r="AO5929"/>
          <cell r="AP5929"/>
          <cell r="AQ5929"/>
          <cell r="AR5929"/>
          <cell r="AS5929"/>
          <cell r="AT5929"/>
          <cell r="AU5929"/>
          <cell r="AV5929"/>
          <cell r="AW5929"/>
          <cell r="AX5929"/>
          <cell r="AY5929"/>
          <cell r="AZ5929"/>
          <cell r="BA5929"/>
          <cell r="BB5929"/>
          <cell r="BC5929"/>
          <cell r="BD5929"/>
          <cell r="BE5929"/>
          <cell r="BF5929"/>
          <cell r="BG5929"/>
          <cell r="BH5929"/>
          <cell r="BI5929"/>
          <cell r="BJ5929"/>
          <cell r="BK5929"/>
          <cell r="BL5929"/>
          <cell r="BM5929"/>
          <cell r="BN5929"/>
          <cell r="BO5929"/>
          <cell r="BP5929"/>
          <cell r="BQ5929"/>
          <cell r="BR5929"/>
          <cell r="BS5929"/>
          <cell r="BT5929"/>
          <cell r="BU5929"/>
          <cell r="BV5929"/>
          <cell r="BW5929"/>
          <cell r="BX5929"/>
          <cell r="BY5929"/>
          <cell r="BZ5929"/>
          <cell r="CA5929"/>
          <cell r="CB5929"/>
          <cell r="CC5929"/>
          <cell r="CD5929"/>
          <cell r="CE5929"/>
          <cell r="CF5929"/>
          <cell r="CG5929"/>
          <cell r="CH5929"/>
          <cell r="CI5929"/>
          <cell r="CJ5929"/>
          <cell r="CK5929"/>
          <cell r="CL5929"/>
          <cell r="CM5929"/>
          <cell r="CN5929"/>
          <cell r="CO5929"/>
          <cell r="CP5929"/>
          <cell r="CQ5929"/>
          <cell r="CR5929"/>
          <cell r="CS5929"/>
          <cell r="CT5929"/>
          <cell r="CU5929"/>
          <cell r="CV5929"/>
          <cell r="CW5929"/>
          <cell r="CX5929"/>
          <cell r="CY5929"/>
          <cell r="CZ5929"/>
          <cell r="DA5929"/>
          <cell r="DB5929"/>
          <cell r="DC5929"/>
          <cell r="DD5929"/>
          <cell r="DE5929"/>
          <cell r="DF5929"/>
          <cell r="DG5929"/>
          <cell r="DH5929"/>
          <cell r="DI5929"/>
          <cell r="DJ5929"/>
          <cell r="DL5929"/>
        </row>
        <row r="5930">
          <cell r="L5930"/>
          <cell r="M5930"/>
          <cell r="N5930"/>
          <cell r="O5930"/>
          <cell r="P5930"/>
          <cell r="Q5930"/>
          <cell r="R5930"/>
          <cell r="S5930"/>
          <cell r="T5930"/>
          <cell r="U5930"/>
          <cell r="V5930"/>
          <cell r="W5930"/>
          <cell r="X5930"/>
          <cell r="Y5930"/>
          <cell r="Z5930"/>
          <cell r="AA5930"/>
          <cell r="AB5930"/>
          <cell r="AC5930"/>
          <cell r="AD5930"/>
          <cell r="AE5930"/>
          <cell r="AF5930"/>
          <cell r="AG5930"/>
          <cell r="AH5930"/>
          <cell r="AI5930"/>
          <cell r="AJ5930"/>
          <cell r="AK5930"/>
          <cell r="AL5930"/>
          <cell r="AM5930"/>
          <cell r="AN5930"/>
          <cell r="AO5930"/>
          <cell r="AP5930"/>
          <cell r="AQ5930"/>
          <cell r="AR5930"/>
          <cell r="AS5930"/>
          <cell r="AT5930"/>
          <cell r="AU5930"/>
          <cell r="AV5930"/>
          <cell r="AW5930"/>
          <cell r="AX5930"/>
          <cell r="AY5930"/>
          <cell r="AZ5930"/>
          <cell r="BA5930"/>
          <cell r="BB5930"/>
          <cell r="BC5930"/>
          <cell r="BD5930"/>
          <cell r="BE5930"/>
          <cell r="BF5930"/>
          <cell r="BG5930"/>
          <cell r="BH5930"/>
          <cell r="BI5930"/>
          <cell r="BJ5930"/>
          <cell r="BK5930"/>
          <cell r="BL5930"/>
          <cell r="BM5930"/>
          <cell r="BN5930"/>
          <cell r="BO5930"/>
          <cell r="BP5930"/>
          <cell r="BQ5930"/>
          <cell r="BR5930"/>
          <cell r="BS5930"/>
          <cell r="BT5930"/>
          <cell r="BU5930"/>
          <cell r="BV5930"/>
          <cell r="BW5930"/>
          <cell r="BX5930"/>
          <cell r="BY5930"/>
          <cell r="BZ5930"/>
          <cell r="CA5930"/>
          <cell r="CB5930"/>
          <cell r="CC5930"/>
          <cell r="CD5930"/>
          <cell r="CE5930"/>
          <cell r="CF5930"/>
          <cell r="CG5930"/>
          <cell r="CH5930"/>
          <cell r="CI5930"/>
          <cell r="CJ5930"/>
          <cell r="CK5930"/>
          <cell r="CL5930"/>
          <cell r="CM5930"/>
          <cell r="CN5930"/>
          <cell r="CO5930"/>
          <cell r="CP5930"/>
          <cell r="CQ5930"/>
          <cell r="CR5930"/>
          <cell r="CS5930"/>
          <cell r="CT5930"/>
          <cell r="CU5930"/>
          <cell r="CV5930"/>
          <cell r="CW5930"/>
          <cell r="CX5930"/>
          <cell r="CY5930"/>
          <cell r="CZ5930"/>
          <cell r="DA5930"/>
          <cell r="DB5930"/>
          <cell r="DC5930"/>
          <cell r="DD5930"/>
          <cell r="DE5930"/>
          <cell r="DF5930"/>
          <cell r="DG5930"/>
          <cell r="DH5930"/>
          <cell r="DI5930"/>
          <cell r="DJ5930"/>
          <cell r="DL5930"/>
        </row>
        <row r="5931">
          <cell r="L5931"/>
          <cell r="M5931"/>
          <cell r="N5931"/>
          <cell r="O5931"/>
          <cell r="P5931"/>
          <cell r="Q5931"/>
          <cell r="R5931"/>
          <cell r="S5931"/>
          <cell r="T5931"/>
          <cell r="U5931"/>
          <cell r="V5931"/>
          <cell r="W5931"/>
          <cell r="X5931"/>
          <cell r="Y5931"/>
          <cell r="Z5931"/>
          <cell r="AA5931"/>
          <cell r="AB5931"/>
          <cell r="AC5931"/>
          <cell r="AD5931"/>
          <cell r="AE5931"/>
          <cell r="AF5931"/>
          <cell r="AG5931"/>
          <cell r="AH5931"/>
          <cell r="AI5931"/>
          <cell r="AJ5931"/>
          <cell r="AK5931"/>
          <cell r="AL5931"/>
          <cell r="AM5931"/>
          <cell r="AN5931"/>
          <cell r="AO5931"/>
          <cell r="AP5931"/>
          <cell r="AQ5931"/>
          <cell r="AR5931"/>
          <cell r="AS5931"/>
          <cell r="AT5931"/>
          <cell r="AU5931"/>
          <cell r="AV5931"/>
          <cell r="AW5931"/>
          <cell r="AX5931"/>
          <cell r="AY5931"/>
          <cell r="AZ5931"/>
          <cell r="BA5931"/>
          <cell r="BB5931"/>
          <cell r="BC5931"/>
          <cell r="BD5931"/>
          <cell r="BE5931"/>
          <cell r="BF5931"/>
          <cell r="BG5931"/>
          <cell r="BH5931"/>
          <cell r="BI5931"/>
          <cell r="BJ5931"/>
          <cell r="BK5931"/>
          <cell r="BL5931"/>
          <cell r="BM5931"/>
          <cell r="BN5931"/>
          <cell r="BO5931"/>
          <cell r="BP5931"/>
          <cell r="BQ5931"/>
          <cell r="BR5931"/>
          <cell r="BS5931"/>
          <cell r="BT5931"/>
          <cell r="BU5931"/>
          <cell r="BV5931"/>
          <cell r="BW5931"/>
          <cell r="BX5931"/>
          <cell r="BY5931"/>
          <cell r="BZ5931"/>
          <cell r="CA5931"/>
          <cell r="CB5931"/>
          <cell r="CC5931"/>
          <cell r="CD5931"/>
          <cell r="CE5931"/>
          <cell r="CF5931"/>
          <cell r="CG5931"/>
          <cell r="CH5931"/>
          <cell r="CI5931"/>
          <cell r="CJ5931"/>
          <cell r="CK5931"/>
          <cell r="CL5931"/>
          <cell r="CM5931"/>
          <cell r="CN5931"/>
          <cell r="CO5931"/>
          <cell r="CP5931"/>
          <cell r="CQ5931"/>
          <cell r="CR5931"/>
          <cell r="CS5931"/>
          <cell r="CT5931"/>
          <cell r="CU5931"/>
          <cell r="CV5931"/>
          <cell r="CW5931"/>
          <cell r="CX5931"/>
          <cell r="CY5931"/>
          <cell r="CZ5931"/>
          <cell r="DA5931"/>
          <cell r="DB5931"/>
          <cell r="DC5931"/>
          <cell r="DD5931"/>
          <cell r="DE5931"/>
          <cell r="DF5931"/>
          <cell r="DG5931"/>
          <cell r="DH5931"/>
          <cell r="DI5931"/>
          <cell r="DJ5931"/>
          <cell r="DL5931"/>
        </row>
        <row r="5932">
          <cell r="L5932"/>
          <cell r="M5932"/>
          <cell r="N5932"/>
          <cell r="O5932"/>
          <cell r="P5932"/>
          <cell r="Q5932"/>
          <cell r="R5932"/>
          <cell r="S5932"/>
          <cell r="T5932"/>
          <cell r="U5932"/>
          <cell r="V5932"/>
          <cell r="W5932"/>
          <cell r="X5932"/>
          <cell r="Y5932"/>
          <cell r="Z5932"/>
          <cell r="AA5932"/>
          <cell r="AB5932"/>
          <cell r="AC5932"/>
          <cell r="AD5932"/>
          <cell r="AE5932"/>
          <cell r="AF5932"/>
          <cell r="AG5932"/>
          <cell r="AH5932"/>
          <cell r="AI5932"/>
          <cell r="AJ5932"/>
          <cell r="AK5932"/>
          <cell r="AL5932"/>
          <cell r="AM5932"/>
          <cell r="AN5932"/>
          <cell r="AO5932"/>
          <cell r="AP5932"/>
          <cell r="AQ5932"/>
          <cell r="AR5932"/>
          <cell r="AS5932"/>
          <cell r="AT5932"/>
          <cell r="AU5932"/>
          <cell r="AV5932"/>
          <cell r="AW5932"/>
          <cell r="AX5932"/>
          <cell r="AY5932"/>
          <cell r="AZ5932"/>
          <cell r="BA5932"/>
          <cell r="BB5932"/>
          <cell r="BC5932"/>
          <cell r="BD5932"/>
          <cell r="BE5932"/>
          <cell r="BF5932"/>
          <cell r="BG5932"/>
          <cell r="BH5932"/>
          <cell r="BI5932"/>
          <cell r="BJ5932"/>
          <cell r="BK5932"/>
          <cell r="BL5932"/>
          <cell r="BM5932"/>
          <cell r="BN5932"/>
          <cell r="BO5932"/>
          <cell r="BP5932"/>
          <cell r="BQ5932"/>
          <cell r="BR5932"/>
          <cell r="BS5932"/>
          <cell r="BT5932"/>
          <cell r="BU5932"/>
          <cell r="BV5932"/>
          <cell r="BW5932"/>
          <cell r="BX5932"/>
          <cell r="BY5932"/>
          <cell r="BZ5932"/>
          <cell r="CA5932"/>
          <cell r="CB5932"/>
          <cell r="CC5932"/>
          <cell r="CD5932"/>
          <cell r="CE5932"/>
          <cell r="CF5932"/>
          <cell r="CG5932"/>
          <cell r="CH5932"/>
          <cell r="CI5932"/>
          <cell r="CJ5932"/>
          <cell r="CK5932"/>
          <cell r="CL5932"/>
          <cell r="CM5932"/>
          <cell r="CN5932"/>
          <cell r="CO5932"/>
          <cell r="CP5932"/>
          <cell r="CQ5932"/>
          <cell r="CR5932"/>
          <cell r="CS5932"/>
          <cell r="CT5932"/>
          <cell r="CU5932"/>
          <cell r="CV5932"/>
          <cell r="CW5932"/>
          <cell r="CX5932"/>
          <cell r="CY5932"/>
          <cell r="CZ5932"/>
          <cell r="DA5932"/>
          <cell r="DB5932"/>
          <cell r="DC5932"/>
          <cell r="DD5932"/>
          <cell r="DE5932"/>
          <cell r="DF5932"/>
          <cell r="DG5932"/>
          <cell r="DH5932"/>
          <cell r="DI5932"/>
          <cell r="DJ5932"/>
          <cell r="DL5932"/>
        </row>
        <row r="5933">
          <cell r="L5933"/>
          <cell r="M5933"/>
          <cell r="N5933"/>
          <cell r="O5933"/>
          <cell r="P5933"/>
          <cell r="Q5933"/>
          <cell r="R5933"/>
          <cell r="S5933"/>
          <cell r="T5933"/>
          <cell r="U5933"/>
          <cell r="V5933"/>
          <cell r="W5933"/>
          <cell r="X5933"/>
          <cell r="Y5933"/>
          <cell r="Z5933"/>
          <cell r="AA5933"/>
          <cell r="AB5933"/>
          <cell r="AC5933"/>
          <cell r="AD5933"/>
          <cell r="AE5933"/>
          <cell r="AF5933"/>
          <cell r="AG5933"/>
          <cell r="AH5933"/>
          <cell r="AI5933"/>
          <cell r="AJ5933"/>
          <cell r="AK5933"/>
          <cell r="AL5933"/>
          <cell r="AM5933"/>
          <cell r="AN5933"/>
          <cell r="AO5933"/>
          <cell r="AP5933"/>
          <cell r="AQ5933"/>
          <cell r="AR5933"/>
          <cell r="AS5933"/>
          <cell r="AT5933"/>
          <cell r="AU5933"/>
          <cell r="AV5933"/>
          <cell r="AW5933"/>
          <cell r="AX5933"/>
          <cell r="AY5933"/>
          <cell r="AZ5933"/>
          <cell r="BA5933"/>
          <cell r="BB5933"/>
          <cell r="BC5933"/>
          <cell r="BD5933"/>
          <cell r="BE5933"/>
          <cell r="BF5933"/>
          <cell r="BG5933"/>
          <cell r="BH5933"/>
          <cell r="BI5933"/>
          <cell r="BJ5933"/>
          <cell r="BK5933"/>
          <cell r="BL5933"/>
          <cell r="BM5933"/>
          <cell r="BN5933"/>
          <cell r="BO5933"/>
          <cell r="BP5933"/>
          <cell r="BQ5933"/>
          <cell r="BR5933"/>
          <cell r="BS5933"/>
          <cell r="BT5933"/>
          <cell r="BU5933"/>
          <cell r="BV5933"/>
          <cell r="BW5933"/>
          <cell r="BX5933"/>
          <cell r="BY5933"/>
          <cell r="BZ5933"/>
          <cell r="CA5933"/>
          <cell r="CB5933"/>
          <cell r="CC5933"/>
          <cell r="CD5933"/>
          <cell r="CE5933"/>
          <cell r="CF5933"/>
          <cell r="CG5933"/>
          <cell r="CH5933"/>
          <cell r="CI5933"/>
          <cell r="CJ5933"/>
          <cell r="CK5933"/>
          <cell r="CL5933"/>
          <cell r="CM5933"/>
          <cell r="CN5933"/>
          <cell r="CO5933"/>
          <cell r="CP5933"/>
          <cell r="CQ5933"/>
          <cell r="CR5933"/>
          <cell r="CS5933"/>
          <cell r="CT5933"/>
          <cell r="CU5933"/>
          <cell r="CV5933"/>
          <cell r="CW5933"/>
          <cell r="CX5933"/>
          <cell r="CY5933"/>
          <cell r="CZ5933"/>
          <cell r="DA5933"/>
          <cell r="DB5933"/>
          <cell r="DC5933"/>
          <cell r="DD5933"/>
          <cell r="DE5933"/>
          <cell r="DF5933"/>
          <cell r="DG5933"/>
          <cell r="DH5933"/>
          <cell r="DI5933"/>
          <cell r="DJ5933"/>
          <cell r="DL5933"/>
        </row>
        <row r="5934">
          <cell r="L5934"/>
          <cell r="M5934"/>
          <cell r="N5934"/>
          <cell r="O5934"/>
          <cell r="P5934"/>
          <cell r="Q5934"/>
          <cell r="R5934"/>
          <cell r="S5934"/>
          <cell r="T5934"/>
          <cell r="U5934"/>
          <cell r="V5934"/>
          <cell r="W5934"/>
          <cell r="X5934"/>
          <cell r="Y5934"/>
          <cell r="Z5934"/>
          <cell r="AA5934"/>
          <cell r="AB5934"/>
          <cell r="AC5934"/>
          <cell r="AD5934"/>
          <cell r="AE5934"/>
          <cell r="AF5934"/>
          <cell r="AG5934"/>
          <cell r="AH5934"/>
          <cell r="AI5934"/>
          <cell r="AJ5934"/>
          <cell r="AK5934"/>
          <cell r="AL5934"/>
          <cell r="AM5934"/>
          <cell r="AN5934"/>
          <cell r="AO5934"/>
          <cell r="AP5934"/>
          <cell r="AQ5934"/>
          <cell r="AR5934"/>
          <cell r="AS5934"/>
          <cell r="AT5934"/>
          <cell r="AU5934"/>
          <cell r="AV5934"/>
          <cell r="AW5934"/>
          <cell r="AX5934"/>
          <cell r="AY5934"/>
          <cell r="AZ5934"/>
          <cell r="BA5934"/>
          <cell r="BB5934"/>
          <cell r="BC5934"/>
          <cell r="BD5934"/>
          <cell r="BE5934"/>
          <cell r="BF5934"/>
          <cell r="BG5934"/>
          <cell r="BH5934"/>
          <cell r="BI5934"/>
          <cell r="BJ5934"/>
          <cell r="BK5934"/>
          <cell r="BL5934"/>
          <cell r="BM5934"/>
          <cell r="BN5934"/>
          <cell r="BO5934"/>
          <cell r="BP5934"/>
          <cell r="BQ5934"/>
          <cell r="BR5934"/>
          <cell r="BS5934"/>
          <cell r="BT5934"/>
          <cell r="BU5934"/>
          <cell r="BV5934"/>
          <cell r="BW5934"/>
          <cell r="BX5934"/>
          <cell r="BY5934"/>
          <cell r="BZ5934"/>
          <cell r="CA5934"/>
          <cell r="CB5934"/>
          <cell r="CC5934"/>
          <cell r="CD5934"/>
          <cell r="CE5934"/>
          <cell r="CF5934"/>
          <cell r="CG5934"/>
          <cell r="CH5934"/>
          <cell r="CI5934"/>
          <cell r="CJ5934"/>
          <cell r="CK5934"/>
          <cell r="CL5934"/>
          <cell r="CM5934"/>
          <cell r="CN5934"/>
          <cell r="CO5934"/>
          <cell r="CP5934"/>
          <cell r="CQ5934"/>
          <cell r="CR5934"/>
          <cell r="CS5934"/>
          <cell r="CT5934"/>
          <cell r="CU5934"/>
          <cell r="CV5934"/>
          <cell r="CW5934"/>
          <cell r="CX5934"/>
          <cell r="CY5934"/>
          <cell r="CZ5934"/>
          <cell r="DA5934"/>
          <cell r="DB5934"/>
          <cell r="DC5934"/>
          <cell r="DD5934"/>
          <cell r="DE5934"/>
          <cell r="DF5934"/>
          <cell r="DG5934"/>
          <cell r="DH5934"/>
          <cell r="DI5934"/>
          <cell r="DJ5934"/>
          <cell r="DL5934"/>
        </row>
        <row r="5935">
          <cell r="L5935"/>
          <cell r="M5935"/>
          <cell r="N5935"/>
          <cell r="O5935"/>
          <cell r="P5935"/>
          <cell r="Q5935"/>
          <cell r="R5935"/>
          <cell r="S5935"/>
          <cell r="T5935"/>
          <cell r="U5935"/>
          <cell r="V5935"/>
          <cell r="W5935"/>
          <cell r="X5935"/>
          <cell r="Y5935"/>
          <cell r="Z5935"/>
          <cell r="AA5935"/>
          <cell r="AB5935"/>
          <cell r="AC5935"/>
          <cell r="AD5935"/>
          <cell r="AE5935"/>
          <cell r="AF5935"/>
          <cell r="AG5935"/>
          <cell r="AH5935"/>
          <cell r="AI5935"/>
          <cell r="AJ5935"/>
          <cell r="AK5935"/>
          <cell r="AL5935"/>
          <cell r="AM5935"/>
          <cell r="AN5935"/>
          <cell r="AO5935"/>
          <cell r="AP5935"/>
          <cell r="AQ5935"/>
          <cell r="AR5935"/>
          <cell r="AS5935"/>
          <cell r="AT5935"/>
          <cell r="AU5935"/>
          <cell r="AV5935"/>
          <cell r="AW5935"/>
          <cell r="AX5935"/>
          <cell r="AY5935"/>
          <cell r="AZ5935"/>
          <cell r="BA5935"/>
          <cell r="BB5935"/>
          <cell r="BC5935"/>
          <cell r="BD5935"/>
          <cell r="BE5935"/>
          <cell r="BF5935"/>
          <cell r="BG5935"/>
          <cell r="BH5935"/>
          <cell r="BI5935"/>
          <cell r="BJ5935"/>
          <cell r="BK5935"/>
          <cell r="BL5935"/>
          <cell r="BM5935"/>
          <cell r="BN5935"/>
          <cell r="BO5935"/>
          <cell r="BP5935"/>
          <cell r="BQ5935"/>
          <cell r="BR5935"/>
          <cell r="BS5935"/>
          <cell r="BT5935"/>
          <cell r="BU5935"/>
          <cell r="BV5935"/>
          <cell r="BW5935"/>
          <cell r="BX5935"/>
          <cell r="BY5935"/>
          <cell r="BZ5935"/>
          <cell r="CA5935"/>
          <cell r="CB5935"/>
          <cell r="CC5935"/>
          <cell r="CD5935"/>
          <cell r="CE5935"/>
          <cell r="CF5935"/>
          <cell r="CG5935"/>
          <cell r="CH5935"/>
          <cell r="CI5935"/>
          <cell r="CJ5935"/>
          <cell r="CK5935"/>
          <cell r="CL5935"/>
          <cell r="CM5935"/>
          <cell r="CN5935"/>
          <cell r="CO5935"/>
          <cell r="CP5935"/>
          <cell r="CQ5935"/>
          <cell r="CR5935"/>
          <cell r="CS5935"/>
          <cell r="CT5935"/>
          <cell r="CU5935"/>
          <cell r="CV5935"/>
          <cell r="CW5935"/>
          <cell r="CX5935"/>
          <cell r="CY5935"/>
          <cell r="CZ5935"/>
          <cell r="DA5935"/>
          <cell r="DB5935"/>
          <cell r="DC5935"/>
          <cell r="DD5935"/>
          <cell r="DE5935"/>
          <cell r="DF5935"/>
          <cell r="DG5935"/>
          <cell r="DH5935"/>
          <cell r="DI5935"/>
          <cell r="DJ5935"/>
          <cell r="DL5935"/>
        </row>
        <row r="5936">
          <cell r="L5936"/>
          <cell r="M5936"/>
          <cell r="N5936"/>
          <cell r="O5936"/>
          <cell r="P5936"/>
          <cell r="Q5936"/>
          <cell r="R5936"/>
          <cell r="S5936"/>
          <cell r="T5936"/>
          <cell r="U5936"/>
          <cell r="V5936"/>
          <cell r="W5936"/>
          <cell r="X5936"/>
          <cell r="Y5936"/>
          <cell r="Z5936"/>
          <cell r="AA5936"/>
          <cell r="AB5936"/>
          <cell r="AC5936"/>
          <cell r="AD5936"/>
          <cell r="AE5936"/>
          <cell r="AF5936"/>
          <cell r="AG5936"/>
          <cell r="AH5936"/>
          <cell r="AI5936"/>
          <cell r="AJ5936"/>
          <cell r="AK5936"/>
          <cell r="AL5936"/>
          <cell r="AM5936"/>
          <cell r="AN5936"/>
          <cell r="AO5936"/>
          <cell r="AP5936"/>
          <cell r="AQ5936"/>
          <cell r="AR5936"/>
          <cell r="AS5936"/>
          <cell r="AT5936"/>
          <cell r="AU5936"/>
          <cell r="AV5936"/>
          <cell r="AW5936"/>
          <cell r="AX5936"/>
          <cell r="AY5936"/>
          <cell r="AZ5936"/>
          <cell r="BA5936"/>
          <cell r="BB5936"/>
          <cell r="BC5936"/>
          <cell r="BD5936"/>
          <cell r="BE5936"/>
          <cell r="BF5936"/>
          <cell r="BG5936"/>
          <cell r="BH5936"/>
          <cell r="BI5936"/>
          <cell r="BJ5936"/>
          <cell r="BK5936"/>
          <cell r="BL5936"/>
          <cell r="BM5936"/>
          <cell r="BN5936"/>
          <cell r="BO5936"/>
          <cell r="BP5936"/>
          <cell r="BQ5936"/>
          <cell r="BR5936"/>
          <cell r="BS5936"/>
          <cell r="BT5936"/>
          <cell r="BU5936"/>
          <cell r="BV5936"/>
          <cell r="BW5936"/>
          <cell r="BX5936"/>
          <cell r="BY5936"/>
          <cell r="BZ5936"/>
          <cell r="CA5936"/>
          <cell r="CB5936"/>
          <cell r="CC5936"/>
          <cell r="CD5936"/>
          <cell r="CE5936"/>
          <cell r="CF5936"/>
          <cell r="CG5936"/>
          <cell r="CH5936"/>
          <cell r="CI5936"/>
          <cell r="CJ5936"/>
          <cell r="CK5936"/>
          <cell r="CL5936"/>
          <cell r="CM5936"/>
          <cell r="CN5936"/>
          <cell r="CO5936"/>
          <cell r="CP5936"/>
          <cell r="CQ5936"/>
          <cell r="CR5936"/>
          <cell r="CS5936"/>
          <cell r="CT5936"/>
          <cell r="CU5936"/>
          <cell r="CV5936"/>
          <cell r="CW5936"/>
          <cell r="CX5936"/>
          <cell r="CY5936"/>
          <cell r="CZ5936"/>
          <cell r="DA5936"/>
          <cell r="DB5936"/>
          <cell r="DC5936"/>
          <cell r="DD5936"/>
          <cell r="DE5936"/>
          <cell r="DF5936"/>
          <cell r="DG5936"/>
          <cell r="DH5936"/>
          <cell r="DI5936"/>
          <cell r="DJ5936"/>
          <cell r="DL5936"/>
        </row>
        <row r="5937">
          <cell r="L5937"/>
          <cell r="M5937"/>
          <cell r="N5937"/>
          <cell r="O5937"/>
          <cell r="P5937"/>
          <cell r="Q5937"/>
          <cell r="R5937"/>
          <cell r="S5937"/>
          <cell r="T5937"/>
          <cell r="U5937"/>
          <cell r="V5937"/>
          <cell r="W5937"/>
          <cell r="X5937"/>
          <cell r="Y5937"/>
          <cell r="Z5937"/>
          <cell r="AA5937"/>
          <cell r="AB5937"/>
          <cell r="AC5937"/>
          <cell r="AD5937"/>
          <cell r="AE5937"/>
          <cell r="AF5937"/>
          <cell r="AG5937"/>
          <cell r="AH5937"/>
          <cell r="AI5937"/>
          <cell r="AJ5937"/>
          <cell r="AK5937"/>
          <cell r="AL5937"/>
          <cell r="AM5937"/>
          <cell r="AN5937"/>
          <cell r="AO5937"/>
          <cell r="AP5937"/>
          <cell r="AQ5937"/>
          <cell r="AR5937"/>
          <cell r="AS5937"/>
          <cell r="AT5937"/>
          <cell r="AU5937"/>
          <cell r="AV5937"/>
          <cell r="AW5937"/>
          <cell r="AX5937"/>
          <cell r="AY5937"/>
          <cell r="AZ5937"/>
          <cell r="BA5937"/>
          <cell r="BB5937"/>
          <cell r="BC5937"/>
          <cell r="BD5937"/>
          <cell r="BE5937"/>
          <cell r="BF5937"/>
          <cell r="BG5937"/>
          <cell r="BH5937"/>
          <cell r="BI5937"/>
          <cell r="BJ5937"/>
          <cell r="BK5937"/>
          <cell r="BL5937"/>
          <cell r="BM5937"/>
          <cell r="BN5937"/>
          <cell r="BO5937"/>
          <cell r="BP5937"/>
          <cell r="BQ5937"/>
          <cell r="BR5937"/>
          <cell r="BS5937"/>
          <cell r="BT5937"/>
          <cell r="BU5937"/>
          <cell r="BV5937"/>
          <cell r="BW5937"/>
          <cell r="BX5937"/>
          <cell r="BY5937"/>
          <cell r="BZ5937"/>
          <cell r="CA5937"/>
          <cell r="CB5937"/>
          <cell r="CC5937"/>
          <cell r="CD5937"/>
          <cell r="CE5937"/>
          <cell r="CF5937"/>
          <cell r="CG5937"/>
          <cell r="CH5937"/>
          <cell r="CI5937"/>
          <cell r="CJ5937"/>
          <cell r="CK5937"/>
          <cell r="CL5937"/>
          <cell r="CM5937"/>
          <cell r="CN5937"/>
          <cell r="CO5937"/>
          <cell r="CP5937"/>
          <cell r="CQ5937"/>
          <cell r="CR5937"/>
          <cell r="CS5937"/>
          <cell r="CT5937"/>
          <cell r="CU5937"/>
          <cell r="CV5937"/>
          <cell r="CW5937"/>
          <cell r="CX5937"/>
          <cell r="CY5937"/>
          <cell r="CZ5937"/>
          <cell r="DA5937"/>
          <cell r="DB5937"/>
          <cell r="DC5937"/>
          <cell r="DD5937"/>
          <cell r="DE5937"/>
          <cell r="DF5937"/>
          <cell r="DG5937"/>
          <cell r="DH5937"/>
          <cell r="DI5937"/>
          <cell r="DJ5937"/>
          <cell r="DL5937"/>
        </row>
        <row r="5938">
          <cell r="L5938"/>
          <cell r="M5938"/>
          <cell r="N5938"/>
          <cell r="O5938"/>
          <cell r="P5938"/>
          <cell r="Q5938"/>
          <cell r="R5938"/>
          <cell r="S5938"/>
          <cell r="T5938"/>
          <cell r="U5938"/>
          <cell r="V5938"/>
          <cell r="W5938"/>
          <cell r="X5938"/>
          <cell r="Y5938"/>
          <cell r="Z5938"/>
          <cell r="AA5938"/>
          <cell r="AB5938"/>
          <cell r="AC5938"/>
          <cell r="AD5938"/>
          <cell r="AE5938"/>
          <cell r="AF5938"/>
          <cell r="AG5938"/>
          <cell r="AH5938"/>
          <cell r="AI5938"/>
          <cell r="AJ5938"/>
          <cell r="AK5938"/>
          <cell r="AL5938"/>
          <cell r="AM5938"/>
          <cell r="AN5938"/>
          <cell r="AO5938"/>
          <cell r="AP5938"/>
          <cell r="AQ5938"/>
          <cell r="AR5938"/>
          <cell r="AS5938"/>
          <cell r="AT5938"/>
          <cell r="AU5938"/>
          <cell r="AV5938"/>
          <cell r="AW5938"/>
          <cell r="AX5938"/>
          <cell r="AY5938"/>
          <cell r="AZ5938"/>
          <cell r="BA5938"/>
          <cell r="BB5938"/>
          <cell r="BC5938"/>
          <cell r="BD5938"/>
          <cell r="BE5938"/>
          <cell r="BF5938"/>
          <cell r="BG5938"/>
          <cell r="BH5938"/>
          <cell r="BI5938"/>
          <cell r="BJ5938"/>
          <cell r="BK5938"/>
          <cell r="BL5938"/>
          <cell r="BM5938"/>
          <cell r="BN5938"/>
          <cell r="BO5938"/>
          <cell r="BP5938"/>
          <cell r="BQ5938"/>
          <cell r="BR5938"/>
          <cell r="BS5938"/>
          <cell r="BT5938"/>
          <cell r="BU5938"/>
          <cell r="BV5938"/>
          <cell r="BW5938"/>
          <cell r="BX5938"/>
          <cell r="BY5938"/>
          <cell r="BZ5938"/>
          <cell r="CA5938"/>
          <cell r="CB5938"/>
          <cell r="CC5938"/>
          <cell r="CD5938"/>
          <cell r="CE5938"/>
          <cell r="CF5938"/>
          <cell r="CG5938"/>
          <cell r="CH5938"/>
          <cell r="CI5938"/>
          <cell r="CJ5938"/>
          <cell r="CK5938"/>
          <cell r="CL5938"/>
          <cell r="CM5938"/>
          <cell r="CN5938"/>
          <cell r="CO5938"/>
          <cell r="CP5938"/>
          <cell r="CQ5938"/>
          <cell r="CR5938"/>
          <cell r="CS5938"/>
          <cell r="CT5938"/>
          <cell r="CU5938"/>
          <cell r="CV5938"/>
          <cell r="CW5938"/>
          <cell r="CX5938"/>
          <cell r="CY5938"/>
          <cell r="CZ5938"/>
          <cell r="DA5938"/>
          <cell r="DB5938"/>
          <cell r="DC5938"/>
          <cell r="DD5938"/>
          <cell r="DE5938"/>
          <cell r="DF5938"/>
          <cell r="DG5938"/>
          <cell r="DH5938"/>
          <cell r="DI5938"/>
          <cell r="DJ5938"/>
          <cell r="DL5938"/>
        </row>
        <row r="5939">
          <cell r="L5939"/>
          <cell r="M5939"/>
          <cell r="N5939"/>
          <cell r="O5939"/>
          <cell r="P5939"/>
          <cell r="Q5939"/>
          <cell r="R5939"/>
          <cell r="S5939"/>
          <cell r="T5939"/>
          <cell r="U5939"/>
          <cell r="V5939"/>
          <cell r="W5939"/>
          <cell r="X5939"/>
          <cell r="Y5939"/>
          <cell r="Z5939"/>
          <cell r="AA5939"/>
          <cell r="AB5939"/>
          <cell r="AC5939"/>
          <cell r="AD5939"/>
          <cell r="AE5939"/>
          <cell r="AF5939"/>
          <cell r="AG5939"/>
          <cell r="AH5939"/>
          <cell r="AI5939"/>
          <cell r="AJ5939"/>
          <cell r="AK5939"/>
          <cell r="AL5939"/>
          <cell r="AM5939"/>
          <cell r="AN5939"/>
          <cell r="AO5939"/>
          <cell r="AP5939"/>
          <cell r="AQ5939"/>
          <cell r="AR5939"/>
          <cell r="AS5939"/>
          <cell r="AT5939"/>
          <cell r="AU5939"/>
          <cell r="AV5939"/>
          <cell r="AW5939"/>
          <cell r="AX5939"/>
          <cell r="AY5939"/>
          <cell r="AZ5939"/>
          <cell r="BA5939"/>
          <cell r="BB5939"/>
          <cell r="BC5939"/>
          <cell r="BD5939"/>
          <cell r="BE5939"/>
          <cell r="BF5939"/>
          <cell r="BG5939"/>
          <cell r="BH5939"/>
          <cell r="BI5939"/>
          <cell r="BJ5939"/>
          <cell r="BK5939"/>
          <cell r="BL5939"/>
          <cell r="BM5939"/>
          <cell r="BN5939"/>
          <cell r="BO5939"/>
          <cell r="BP5939"/>
          <cell r="BQ5939"/>
          <cell r="BR5939"/>
          <cell r="BS5939"/>
          <cell r="BT5939"/>
          <cell r="BU5939"/>
          <cell r="BV5939"/>
          <cell r="BW5939"/>
          <cell r="BX5939"/>
          <cell r="BY5939"/>
          <cell r="BZ5939"/>
          <cell r="CA5939"/>
          <cell r="CB5939"/>
          <cell r="CC5939"/>
          <cell r="CD5939"/>
          <cell r="CE5939"/>
          <cell r="CF5939"/>
          <cell r="CG5939"/>
          <cell r="CH5939"/>
          <cell r="CI5939"/>
          <cell r="CJ5939"/>
          <cell r="CK5939"/>
          <cell r="CL5939"/>
          <cell r="CM5939"/>
          <cell r="CN5939"/>
          <cell r="CO5939"/>
          <cell r="CP5939"/>
          <cell r="CQ5939"/>
          <cell r="CR5939"/>
          <cell r="CS5939"/>
          <cell r="CT5939"/>
          <cell r="CU5939"/>
          <cell r="CV5939"/>
          <cell r="CW5939"/>
          <cell r="CX5939"/>
          <cell r="CY5939"/>
          <cell r="CZ5939"/>
          <cell r="DA5939"/>
          <cell r="DB5939"/>
          <cell r="DC5939"/>
          <cell r="DD5939"/>
          <cell r="DE5939"/>
          <cell r="DF5939"/>
          <cell r="DG5939"/>
          <cell r="DH5939"/>
          <cell r="DI5939"/>
          <cell r="DJ5939"/>
          <cell r="DL5939"/>
        </row>
        <row r="5940">
          <cell r="L5940"/>
          <cell r="M5940"/>
          <cell r="N5940"/>
          <cell r="O5940"/>
          <cell r="P5940"/>
          <cell r="Q5940"/>
          <cell r="R5940"/>
          <cell r="S5940"/>
          <cell r="T5940"/>
          <cell r="U5940"/>
          <cell r="V5940"/>
          <cell r="W5940"/>
          <cell r="X5940"/>
          <cell r="Y5940"/>
          <cell r="Z5940"/>
          <cell r="AA5940"/>
          <cell r="AB5940"/>
          <cell r="AC5940"/>
          <cell r="AD5940"/>
          <cell r="AE5940"/>
          <cell r="AF5940"/>
          <cell r="AG5940"/>
          <cell r="AH5940"/>
          <cell r="AI5940"/>
          <cell r="AJ5940"/>
          <cell r="AK5940"/>
          <cell r="AL5940"/>
          <cell r="AM5940"/>
          <cell r="AN5940"/>
          <cell r="AO5940"/>
          <cell r="AP5940"/>
          <cell r="AQ5940"/>
          <cell r="AR5940"/>
          <cell r="AS5940"/>
          <cell r="AT5940"/>
          <cell r="AU5940"/>
          <cell r="AV5940"/>
          <cell r="AW5940"/>
          <cell r="AX5940"/>
          <cell r="AY5940"/>
          <cell r="AZ5940"/>
          <cell r="BA5940"/>
          <cell r="BB5940"/>
          <cell r="BC5940"/>
          <cell r="BD5940"/>
          <cell r="BE5940"/>
          <cell r="BF5940"/>
          <cell r="BG5940"/>
          <cell r="BH5940"/>
          <cell r="BI5940"/>
          <cell r="BJ5940"/>
          <cell r="BK5940"/>
          <cell r="BL5940"/>
          <cell r="BM5940"/>
          <cell r="BN5940"/>
          <cell r="BO5940"/>
          <cell r="BP5940"/>
          <cell r="BQ5940"/>
          <cell r="BR5940"/>
          <cell r="BS5940"/>
          <cell r="BT5940"/>
          <cell r="BU5940"/>
          <cell r="BV5940"/>
          <cell r="BW5940"/>
          <cell r="BX5940"/>
          <cell r="BY5940"/>
          <cell r="BZ5940"/>
          <cell r="CA5940"/>
          <cell r="CB5940"/>
          <cell r="CC5940"/>
          <cell r="CD5940"/>
          <cell r="CE5940"/>
          <cell r="CF5940"/>
          <cell r="CG5940"/>
          <cell r="CH5940"/>
          <cell r="CI5940"/>
          <cell r="CJ5940"/>
          <cell r="CK5940"/>
          <cell r="CL5940"/>
          <cell r="CM5940"/>
          <cell r="CN5940"/>
          <cell r="CO5940"/>
          <cell r="CP5940"/>
          <cell r="CQ5940"/>
          <cell r="CR5940"/>
          <cell r="CS5940"/>
          <cell r="CT5940"/>
          <cell r="CU5940"/>
          <cell r="CV5940"/>
          <cell r="CW5940"/>
          <cell r="CX5940"/>
          <cell r="CY5940"/>
          <cell r="CZ5940"/>
          <cell r="DA5940"/>
          <cell r="DB5940"/>
          <cell r="DC5940"/>
          <cell r="DD5940"/>
          <cell r="DE5940"/>
          <cell r="DF5940"/>
          <cell r="DG5940"/>
          <cell r="DH5940"/>
          <cell r="DI5940"/>
          <cell r="DJ5940"/>
          <cell r="DL5940"/>
        </row>
        <row r="5941">
          <cell r="L5941"/>
          <cell r="M5941"/>
          <cell r="N5941"/>
          <cell r="O5941"/>
          <cell r="P5941"/>
          <cell r="Q5941"/>
          <cell r="R5941"/>
          <cell r="S5941"/>
          <cell r="T5941"/>
          <cell r="U5941"/>
          <cell r="V5941"/>
          <cell r="W5941"/>
          <cell r="X5941"/>
          <cell r="Y5941"/>
          <cell r="Z5941"/>
          <cell r="AA5941"/>
          <cell r="AB5941"/>
          <cell r="AC5941"/>
          <cell r="AD5941"/>
          <cell r="AE5941"/>
          <cell r="AF5941"/>
          <cell r="AG5941"/>
          <cell r="AH5941"/>
          <cell r="AI5941"/>
          <cell r="AJ5941"/>
          <cell r="AK5941"/>
          <cell r="AL5941"/>
          <cell r="AM5941"/>
          <cell r="AN5941"/>
          <cell r="AO5941"/>
          <cell r="AP5941"/>
          <cell r="AQ5941"/>
          <cell r="AR5941"/>
          <cell r="AS5941"/>
          <cell r="AT5941"/>
          <cell r="AU5941"/>
          <cell r="AV5941"/>
          <cell r="AW5941"/>
          <cell r="AX5941"/>
          <cell r="AY5941"/>
          <cell r="AZ5941"/>
          <cell r="BA5941"/>
          <cell r="BB5941"/>
          <cell r="BC5941"/>
          <cell r="BD5941"/>
          <cell r="BE5941"/>
          <cell r="BF5941"/>
          <cell r="BG5941"/>
          <cell r="BH5941"/>
          <cell r="BI5941"/>
          <cell r="BJ5941"/>
          <cell r="BK5941"/>
          <cell r="BL5941"/>
          <cell r="BM5941"/>
          <cell r="BN5941"/>
          <cell r="BO5941"/>
          <cell r="BP5941"/>
          <cell r="BQ5941"/>
          <cell r="BR5941"/>
          <cell r="BS5941"/>
          <cell r="BT5941"/>
          <cell r="BU5941"/>
          <cell r="BV5941"/>
          <cell r="BW5941"/>
          <cell r="BX5941"/>
          <cell r="BY5941"/>
          <cell r="BZ5941"/>
          <cell r="CA5941"/>
          <cell r="CB5941"/>
          <cell r="CC5941"/>
          <cell r="CD5941"/>
          <cell r="CE5941"/>
          <cell r="CF5941"/>
          <cell r="CG5941"/>
          <cell r="CH5941"/>
          <cell r="CI5941"/>
          <cell r="CJ5941"/>
          <cell r="CK5941"/>
          <cell r="CL5941"/>
          <cell r="CM5941"/>
          <cell r="CN5941"/>
          <cell r="CO5941"/>
          <cell r="CP5941"/>
          <cell r="CQ5941"/>
          <cell r="CR5941"/>
          <cell r="CS5941"/>
          <cell r="CT5941"/>
          <cell r="CU5941"/>
          <cell r="CV5941"/>
          <cell r="CW5941"/>
          <cell r="CX5941"/>
          <cell r="CY5941"/>
          <cell r="CZ5941"/>
          <cell r="DA5941"/>
          <cell r="DB5941"/>
          <cell r="DC5941"/>
          <cell r="DD5941"/>
          <cell r="DE5941"/>
          <cell r="DF5941"/>
          <cell r="DG5941"/>
          <cell r="DH5941"/>
          <cell r="DI5941"/>
          <cell r="DJ5941"/>
          <cell r="DL5941"/>
        </row>
        <row r="5942">
          <cell r="L5942"/>
          <cell r="M5942"/>
          <cell r="N5942"/>
          <cell r="O5942"/>
          <cell r="P5942"/>
          <cell r="Q5942"/>
          <cell r="R5942"/>
          <cell r="S5942"/>
          <cell r="T5942"/>
          <cell r="U5942"/>
          <cell r="V5942"/>
          <cell r="W5942"/>
          <cell r="X5942"/>
          <cell r="Y5942"/>
          <cell r="Z5942"/>
          <cell r="AA5942"/>
          <cell r="AB5942"/>
          <cell r="AC5942"/>
          <cell r="AD5942"/>
          <cell r="AE5942"/>
          <cell r="AF5942"/>
          <cell r="AG5942"/>
          <cell r="AH5942"/>
          <cell r="AI5942"/>
          <cell r="AJ5942"/>
          <cell r="AK5942"/>
          <cell r="AL5942"/>
          <cell r="AM5942"/>
          <cell r="AN5942"/>
          <cell r="AO5942"/>
          <cell r="AP5942"/>
          <cell r="AQ5942"/>
          <cell r="AR5942"/>
          <cell r="AS5942"/>
          <cell r="AT5942"/>
          <cell r="AU5942"/>
          <cell r="AV5942"/>
          <cell r="AW5942"/>
          <cell r="AX5942"/>
          <cell r="AY5942"/>
          <cell r="AZ5942"/>
          <cell r="BA5942"/>
          <cell r="BB5942"/>
          <cell r="BC5942"/>
          <cell r="BD5942"/>
          <cell r="BE5942"/>
          <cell r="BF5942"/>
          <cell r="BG5942"/>
          <cell r="BH5942"/>
          <cell r="BI5942"/>
          <cell r="BJ5942"/>
          <cell r="BK5942"/>
          <cell r="BL5942"/>
          <cell r="BM5942"/>
          <cell r="BN5942"/>
          <cell r="BO5942"/>
          <cell r="BP5942"/>
          <cell r="BQ5942"/>
          <cell r="BR5942"/>
          <cell r="BS5942"/>
          <cell r="BT5942"/>
          <cell r="BU5942"/>
          <cell r="BV5942"/>
          <cell r="BW5942"/>
          <cell r="BX5942"/>
          <cell r="BY5942"/>
          <cell r="BZ5942"/>
          <cell r="CA5942"/>
          <cell r="CB5942"/>
          <cell r="CC5942"/>
          <cell r="CD5942"/>
          <cell r="CE5942"/>
          <cell r="CF5942"/>
          <cell r="CG5942"/>
          <cell r="CH5942"/>
          <cell r="CI5942"/>
          <cell r="CJ5942"/>
          <cell r="CK5942"/>
          <cell r="CL5942"/>
          <cell r="CM5942"/>
          <cell r="CN5942"/>
          <cell r="CO5942"/>
          <cell r="CP5942"/>
          <cell r="CQ5942"/>
          <cell r="CR5942"/>
          <cell r="CS5942"/>
          <cell r="CT5942"/>
          <cell r="CU5942"/>
          <cell r="CV5942"/>
          <cell r="CW5942"/>
          <cell r="CX5942"/>
          <cell r="CY5942"/>
          <cell r="CZ5942"/>
          <cell r="DA5942"/>
          <cell r="DB5942"/>
          <cell r="DC5942"/>
          <cell r="DD5942"/>
          <cell r="DE5942"/>
          <cell r="DF5942"/>
          <cell r="DG5942"/>
          <cell r="DH5942"/>
          <cell r="DI5942"/>
          <cell r="DJ5942"/>
          <cell r="DL5942"/>
        </row>
        <row r="5943">
          <cell r="L5943"/>
          <cell r="M5943"/>
          <cell r="N5943"/>
          <cell r="O5943"/>
          <cell r="P5943"/>
          <cell r="Q5943"/>
          <cell r="R5943"/>
          <cell r="S5943"/>
          <cell r="T5943"/>
          <cell r="U5943"/>
          <cell r="V5943"/>
          <cell r="W5943"/>
          <cell r="X5943"/>
          <cell r="Y5943"/>
          <cell r="Z5943"/>
          <cell r="AA5943"/>
          <cell r="AB5943"/>
          <cell r="AC5943"/>
          <cell r="AD5943"/>
          <cell r="AE5943"/>
          <cell r="AF5943"/>
          <cell r="AG5943"/>
          <cell r="AH5943"/>
          <cell r="AI5943"/>
          <cell r="AJ5943"/>
          <cell r="AK5943"/>
          <cell r="AL5943"/>
          <cell r="AM5943"/>
          <cell r="AN5943"/>
          <cell r="AO5943"/>
          <cell r="AP5943"/>
          <cell r="AQ5943"/>
          <cell r="AR5943"/>
          <cell r="AS5943"/>
          <cell r="AT5943"/>
          <cell r="AU5943"/>
          <cell r="AV5943"/>
          <cell r="AW5943"/>
          <cell r="AX5943"/>
          <cell r="AY5943"/>
          <cell r="AZ5943"/>
          <cell r="BA5943"/>
          <cell r="BB5943"/>
          <cell r="BC5943"/>
          <cell r="BD5943"/>
          <cell r="BE5943"/>
          <cell r="BF5943"/>
          <cell r="BG5943"/>
          <cell r="BH5943"/>
          <cell r="BI5943"/>
          <cell r="BJ5943"/>
          <cell r="BK5943"/>
          <cell r="BL5943"/>
          <cell r="BM5943"/>
          <cell r="BN5943"/>
          <cell r="BO5943"/>
          <cell r="BP5943"/>
          <cell r="BQ5943"/>
          <cell r="BR5943"/>
          <cell r="BS5943"/>
          <cell r="BT5943"/>
          <cell r="BU5943"/>
          <cell r="BV5943"/>
          <cell r="BW5943"/>
          <cell r="BX5943"/>
          <cell r="BY5943"/>
          <cell r="BZ5943"/>
          <cell r="CA5943"/>
          <cell r="CB5943"/>
          <cell r="CC5943"/>
          <cell r="CD5943"/>
          <cell r="CE5943"/>
          <cell r="CF5943"/>
          <cell r="CG5943"/>
          <cell r="CH5943"/>
          <cell r="CI5943"/>
          <cell r="CJ5943"/>
          <cell r="CK5943"/>
          <cell r="CL5943"/>
          <cell r="CM5943"/>
          <cell r="CN5943"/>
          <cell r="CO5943"/>
          <cell r="CP5943"/>
          <cell r="CQ5943"/>
          <cell r="CR5943"/>
          <cell r="CS5943"/>
          <cell r="CT5943"/>
          <cell r="CU5943"/>
          <cell r="CV5943"/>
          <cell r="CW5943"/>
          <cell r="CX5943"/>
          <cell r="CY5943"/>
          <cell r="CZ5943"/>
          <cell r="DA5943"/>
          <cell r="DB5943"/>
          <cell r="DC5943"/>
          <cell r="DD5943"/>
          <cell r="DE5943"/>
          <cell r="DF5943"/>
          <cell r="DG5943"/>
          <cell r="DH5943"/>
          <cell r="DI5943"/>
          <cell r="DJ5943"/>
          <cell r="DL5943"/>
        </row>
        <row r="5944">
          <cell r="L5944"/>
          <cell r="M5944"/>
          <cell r="N5944"/>
          <cell r="O5944"/>
          <cell r="P5944"/>
          <cell r="Q5944"/>
          <cell r="R5944"/>
          <cell r="S5944"/>
          <cell r="T5944"/>
          <cell r="U5944"/>
          <cell r="V5944"/>
          <cell r="W5944"/>
          <cell r="X5944"/>
          <cell r="Y5944"/>
          <cell r="Z5944"/>
          <cell r="AA5944"/>
          <cell r="AB5944"/>
          <cell r="AC5944"/>
          <cell r="AD5944"/>
          <cell r="AE5944"/>
          <cell r="AF5944"/>
          <cell r="AG5944"/>
          <cell r="AH5944"/>
          <cell r="AI5944"/>
          <cell r="AJ5944"/>
          <cell r="AK5944"/>
          <cell r="AL5944"/>
          <cell r="AM5944"/>
          <cell r="AN5944"/>
          <cell r="AO5944"/>
          <cell r="AP5944"/>
          <cell r="AQ5944"/>
          <cell r="AR5944"/>
          <cell r="AS5944"/>
          <cell r="AT5944"/>
          <cell r="AU5944"/>
          <cell r="AV5944"/>
          <cell r="AW5944"/>
          <cell r="AX5944"/>
          <cell r="AY5944"/>
          <cell r="AZ5944"/>
          <cell r="BA5944"/>
          <cell r="BB5944"/>
          <cell r="BC5944"/>
          <cell r="BD5944"/>
          <cell r="BE5944"/>
          <cell r="BF5944"/>
          <cell r="BG5944"/>
          <cell r="BH5944"/>
          <cell r="BI5944"/>
          <cell r="BJ5944"/>
          <cell r="BK5944"/>
          <cell r="BL5944"/>
          <cell r="BM5944"/>
          <cell r="BN5944"/>
          <cell r="BO5944"/>
          <cell r="BP5944"/>
          <cell r="BQ5944"/>
          <cell r="BR5944"/>
          <cell r="BS5944"/>
          <cell r="BT5944"/>
          <cell r="BU5944"/>
          <cell r="BV5944"/>
          <cell r="BW5944"/>
          <cell r="BX5944"/>
          <cell r="BY5944"/>
          <cell r="BZ5944"/>
          <cell r="CA5944"/>
          <cell r="CB5944"/>
          <cell r="CC5944"/>
          <cell r="CD5944"/>
          <cell r="CE5944"/>
          <cell r="CF5944"/>
          <cell r="CG5944"/>
          <cell r="CH5944"/>
          <cell r="CI5944"/>
          <cell r="CJ5944"/>
          <cell r="CK5944"/>
          <cell r="CL5944"/>
          <cell r="CM5944"/>
          <cell r="CN5944"/>
          <cell r="CO5944"/>
          <cell r="CP5944"/>
          <cell r="CQ5944"/>
          <cell r="CR5944"/>
          <cell r="CS5944"/>
          <cell r="CT5944"/>
          <cell r="CU5944"/>
          <cell r="CV5944"/>
          <cell r="CW5944"/>
          <cell r="CX5944"/>
          <cell r="CY5944"/>
          <cell r="CZ5944"/>
          <cell r="DA5944"/>
          <cell r="DB5944"/>
          <cell r="DC5944"/>
          <cell r="DD5944"/>
          <cell r="DE5944"/>
          <cell r="DF5944"/>
          <cell r="DG5944"/>
          <cell r="DH5944"/>
          <cell r="DI5944"/>
          <cell r="DJ5944"/>
          <cell r="DL5944"/>
        </row>
        <row r="5945">
          <cell r="L5945"/>
          <cell r="M5945"/>
          <cell r="N5945"/>
          <cell r="O5945"/>
          <cell r="P5945"/>
          <cell r="Q5945"/>
          <cell r="R5945"/>
          <cell r="S5945"/>
          <cell r="T5945"/>
          <cell r="U5945"/>
          <cell r="V5945"/>
          <cell r="W5945"/>
          <cell r="X5945"/>
          <cell r="Y5945"/>
          <cell r="Z5945"/>
          <cell r="AA5945"/>
          <cell r="AB5945"/>
          <cell r="AC5945"/>
          <cell r="AD5945"/>
          <cell r="AE5945"/>
          <cell r="AF5945"/>
          <cell r="AG5945"/>
          <cell r="AH5945"/>
          <cell r="AI5945"/>
          <cell r="AJ5945"/>
          <cell r="AK5945"/>
          <cell r="AL5945"/>
          <cell r="AM5945"/>
          <cell r="AN5945"/>
          <cell r="AO5945"/>
          <cell r="AP5945"/>
          <cell r="AQ5945"/>
          <cell r="AR5945"/>
          <cell r="AS5945"/>
          <cell r="AT5945"/>
          <cell r="AU5945"/>
          <cell r="AV5945"/>
          <cell r="AW5945"/>
          <cell r="AX5945"/>
          <cell r="AY5945"/>
          <cell r="AZ5945"/>
          <cell r="BA5945"/>
          <cell r="BB5945"/>
          <cell r="BC5945"/>
          <cell r="BD5945"/>
          <cell r="BE5945"/>
          <cell r="BF5945"/>
          <cell r="BG5945"/>
          <cell r="BH5945"/>
          <cell r="BI5945"/>
          <cell r="BJ5945"/>
          <cell r="BK5945"/>
          <cell r="BL5945"/>
          <cell r="BM5945"/>
          <cell r="BN5945"/>
          <cell r="BO5945"/>
          <cell r="BP5945"/>
          <cell r="BQ5945"/>
          <cell r="BR5945"/>
          <cell r="BS5945"/>
          <cell r="BT5945"/>
          <cell r="BU5945"/>
          <cell r="BV5945"/>
          <cell r="BW5945"/>
          <cell r="BX5945"/>
          <cell r="BY5945"/>
          <cell r="BZ5945"/>
          <cell r="CA5945"/>
          <cell r="CB5945"/>
          <cell r="CC5945"/>
          <cell r="CD5945"/>
          <cell r="CE5945"/>
          <cell r="CF5945"/>
          <cell r="CG5945"/>
          <cell r="CH5945"/>
          <cell r="CI5945"/>
          <cell r="CJ5945"/>
          <cell r="CK5945"/>
          <cell r="CL5945"/>
          <cell r="CM5945"/>
          <cell r="CN5945"/>
          <cell r="CO5945"/>
          <cell r="CP5945"/>
          <cell r="CQ5945"/>
          <cell r="CR5945"/>
          <cell r="CS5945"/>
          <cell r="CT5945"/>
          <cell r="CU5945"/>
          <cell r="CV5945"/>
          <cell r="CW5945"/>
          <cell r="CX5945"/>
          <cell r="CY5945"/>
          <cell r="CZ5945"/>
          <cell r="DA5945"/>
          <cell r="DB5945"/>
          <cell r="DC5945"/>
          <cell r="DD5945"/>
          <cell r="DE5945"/>
          <cell r="DF5945"/>
          <cell r="DG5945"/>
          <cell r="DH5945"/>
          <cell r="DI5945"/>
          <cell r="DJ5945"/>
          <cell r="DL5945"/>
        </row>
        <row r="5946">
          <cell r="L5946"/>
          <cell r="M5946"/>
          <cell r="N5946"/>
          <cell r="O5946"/>
          <cell r="P5946"/>
          <cell r="Q5946"/>
          <cell r="R5946"/>
          <cell r="S5946"/>
          <cell r="T5946"/>
          <cell r="U5946"/>
          <cell r="V5946"/>
          <cell r="W5946"/>
          <cell r="X5946"/>
          <cell r="Y5946"/>
          <cell r="Z5946"/>
          <cell r="AA5946"/>
          <cell r="AB5946"/>
          <cell r="AC5946"/>
          <cell r="AD5946"/>
          <cell r="AE5946"/>
          <cell r="AF5946"/>
          <cell r="AG5946"/>
          <cell r="AH5946"/>
          <cell r="AI5946"/>
          <cell r="AJ5946"/>
          <cell r="AK5946"/>
          <cell r="AL5946"/>
          <cell r="AM5946"/>
          <cell r="AN5946"/>
          <cell r="AO5946"/>
          <cell r="AP5946"/>
          <cell r="AQ5946"/>
          <cell r="AR5946"/>
          <cell r="AS5946"/>
          <cell r="AT5946"/>
          <cell r="AU5946"/>
          <cell r="AV5946"/>
          <cell r="AW5946"/>
          <cell r="AX5946"/>
          <cell r="AY5946"/>
          <cell r="AZ5946"/>
          <cell r="BA5946"/>
          <cell r="BB5946"/>
          <cell r="BC5946"/>
          <cell r="BD5946"/>
          <cell r="BE5946"/>
          <cell r="BF5946"/>
          <cell r="BG5946"/>
          <cell r="BH5946"/>
          <cell r="BI5946"/>
          <cell r="BJ5946"/>
          <cell r="BK5946"/>
          <cell r="BL5946"/>
          <cell r="BM5946"/>
          <cell r="BN5946"/>
          <cell r="BO5946"/>
          <cell r="BP5946"/>
          <cell r="BQ5946"/>
          <cell r="BR5946"/>
          <cell r="BS5946"/>
          <cell r="BT5946"/>
          <cell r="BU5946"/>
          <cell r="BV5946"/>
          <cell r="BW5946"/>
          <cell r="BX5946"/>
          <cell r="BY5946"/>
          <cell r="BZ5946"/>
          <cell r="CA5946"/>
          <cell r="CB5946"/>
          <cell r="CC5946"/>
          <cell r="CD5946"/>
          <cell r="CE5946"/>
          <cell r="CF5946"/>
          <cell r="CG5946"/>
          <cell r="CH5946"/>
          <cell r="CI5946"/>
          <cell r="CJ5946"/>
          <cell r="CK5946"/>
          <cell r="CL5946"/>
          <cell r="CM5946"/>
          <cell r="CN5946"/>
          <cell r="CO5946"/>
          <cell r="CP5946"/>
          <cell r="CQ5946"/>
          <cell r="CR5946"/>
          <cell r="CS5946"/>
          <cell r="CT5946"/>
          <cell r="CU5946"/>
          <cell r="CV5946"/>
          <cell r="CW5946"/>
          <cell r="CX5946"/>
          <cell r="CY5946"/>
          <cell r="CZ5946"/>
          <cell r="DA5946"/>
          <cell r="DB5946"/>
          <cell r="DC5946"/>
          <cell r="DD5946"/>
          <cell r="DE5946"/>
          <cell r="DF5946"/>
          <cell r="DG5946"/>
          <cell r="DH5946"/>
          <cell r="DI5946"/>
          <cell r="DJ5946"/>
          <cell r="DL5946"/>
        </row>
        <row r="5947">
          <cell r="L5947"/>
          <cell r="M5947"/>
          <cell r="N5947"/>
          <cell r="O5947"/>
          <cell r="P5947"/>
          <cell r="Q5947"/>
          <cell r="R5947"/>
          <cell r="S5947"/>
          <cell r="T5947"/>
          <cell r="U5947"/>
          <cell r="V5947"/>
          <cell r="W5947"/>
          <cell r="X5947"/>
          <cell r="Y5947"/>
          <cell r="Z5947"/>
          <cell r="AA5947"/>
          <cell r="AB5947"/>
          <cell r="AC5947"/>
          <cell r="AD5947"/>
          <cell r="AE5947"/>
          <cell r="AF5947"/>
          <cell r="AG5947"/>
          <cell r="AH5947"/>
          <cell r="AI5947"/>
          <cell r="AJ5947"/>
          <cell r="AK5947"/>
          <cell r="AL5947"/>
          <cell r="AM5947"/>
          <cell r="AN5947"/>
          <cell r="AO5947"/>
          <cell r="AP5947"/>
          <cell r="AQ5947"/>
          <cell r="AR5947"/>
          <cell r="AS5947"/>
          <cell r="AT5947"/>
          <cell r="AU5947"/>
          <cell r="AV5947"/>
          <cell r="AW5947"/>
          <cell r="AX5947"/>
          <cell r="AY5947"/>
          <cell r="AZ5947"/>
          <cell r="BA5947"/>
          <cell r="BB5947"/>
          <cell r="BC5947"/>
          <cell r="BD5947"/>
          <cell r="BE5947"/>
          <cell r="BF5947"/>
          <cell r="BG5947"/>
          <cell r="BH5947"/>
          <cell r="BI5947"/>
          <cell r="BJ5947"/>
          <cell r="BK5947"/>
          <cell r="BL5947"/>
          <cell r="BM5947"/>
          <cell r="BN5947"/>
          <cell r="BO5947"/>
          <cell r="BP5947"/>
          <cell r="BQ5947"/>
          <cell r="BR5947"/>
          <cell r="BS5947"/>
          <cell r="BT5947"/>
          <cell r="BU5947"/>
          <cell r="BV5947"/>
          <cell r="BW5947"/>
          <cell r="BX5947"/>
          <cell r="BY5947"/>
          <cell r="BZ5947"/>
          <cell r="CA5947"/>
          <cell r="CB5947"/>
          <cell r="CC5947"/>
          <cell r="CD5947"/>
          <cell r="CE5947"/>
          <cell r="CF5947"/>
          <cell r="CG5947"/>
          <cell r="CH5947"/>
          <cell r="CI5947"/>
          <cell r="CJ5947"/>
          <cell r="CK5947"/>
          <cell r="CL5947"/>
          <cell r="CM5947"/>
          <cell r="CN5947"/>
          <cell r="CO5947"/>
          <cell r="CP5947"/>
          <cell r="CQ5947"/>
          <cell r="CR5947"/>
          <cell r="CS5947"/>
          <cell r="CT5947"/>
          <cell r="CU5947"/>
          <cell r="CV5947"/>
          <cell r="CW5947"/>
          <cell r="CX5947"/>
          <cell r="CY5947"/>
          <cell r="CZ5947"/>
          <cell r="DA5947"/>
          <cell r="DB5947"/>
          <cell r="DC5947"/>
          <cell r="DD5947"/>
          <cell r="DE5947"/>
          <cell r="DF5947"/>
          <cell r="DG5947"/>
          <cell r="DH5947"/>
          <cell r="DI5947"/>
          <cell r="DJ5947"/>
          <cell r="DL5947"/>
        </row>
        <row r="5948">
          <cell r="L5948"/>
          <cell r="M5948"/>
          <cell r="N5948"/>
          <cell r="O5948"/>
          <cell r="P5948"/>
          <cell r="Q5948"/>
          <cell r="R5948"/>
          <cell r="S5948"/>
          <cell r="T5948"/>
          <cell r="U5948"/>
          <cell r="V5948"/>
          <cell r="W5948"/>
          <cell r="X5948"/>
          <cell r="Y5948"/>
          <cell r="Z5948"/>
          <cell r="AA5948"/>
          <cell r="AB5948"/>
          <cell r="AC5948"/>
          <cell r="AD5948"/>
          <cell r="AE5948"/>
          <cell r="AF5948"/>
          <cell r="AG5948"/>
          <cell r="AH5948"/>
          <cell r="AI5948"/>
          <cell r="AJ5948"/>
          <cell r="AK5948"/>
          <cell r="AL5948"/>
          <cell r="AM5948"/>
          <cell r="AN5948"/>
          <cell r="AO5948"/>
          <cell r="AP5948"/>
          <cell r="AQ5948"/>
          <cell r="AR5948"/>
          <cell r="AS5948"/>
          <cell r="AT5948"/>
          <cell r="AU5948"/>
          <cell r="AV5948"/>
          <cell r="AW5948"/>
          <cell r="AX5948"/>
          <cell r="AY5948"/>
          <cell r="AZ5948"/>
          <cell r="BA5948"/>
          <cell r="BB5948"/>
          <cell r="BC5948"/>
          <cell r="BD5948"/>
          <cell r="BE5948"/>
          <cell r="BF5948"/>
          <cell r="BG5948"/>
          <cell r="BH5948"/>
          <cell r="BI5948"/>
          <cell r="BJ5948"/>
          <cell r="BK5948"/>
          <cell r="BL5948"/>
          <cell r="BM5948"/>
          <cell r="BN5948"/>
          <cell r="BO5948"/>
          <cell r="BP5948"/>
          <cell r="BQ5948"/>
          <cell r="BR5948"/>
          <cell r="BS5948"/>
          <cell r="BT5948"/>
          <cell r="BU5948"/>
          <cell r="BV5948"/>
          <cell r="BW5948"/>
          <cell r="BX5948"/>
          <cell r="BY5948"/>
          <cell r="BZ5948"/>
          <cell r="CA5948"/>
          <cell r="CB5948"/>
          <cell r="CC5948"/>
          <cell r="CD5948"/>
          <cell r="CE5948"/>
          <cell r="CF5948"/>
          <cell r="CG5948"/>
          <cell r="CH5948"/>
          <cell r="CI5948"/>
          <cell r="CJ5948"/>
          <cell r="CK5948"/>
          <cell r="CL5948"/>
          <cell r="CM5948"/>
          <cell r="CN5948"/>
          <cell r="CO5948"/>
          <cell r="CP5948"/>
          <cell r="CQ5948"/>
          <cell r="CR5948"/>
          <cell r="CS5948"/>
          <cell r="CT5948"/>
          <cell r="CU5948"/>
          <cell r="CV5948"/>
          <cell r="CW5948"/>
          <cell r="CX5948"/>
          <cell r="CY5948"/>
          <cell r="CZ5948"/>
          <cell r="DA5948"/>
          <cell r="DB5948"/>
          <cell r="DC5948"/>
          <cell r="DD5948"/>
          <cell r="DE5948"/>
          <cell r="DF5948"/>
          <cell r="DG5948"/>
          <cell r="DH5948"/>
          <cell r="DI5948"/>
          <cell r="DJ5948"/>
          <cell r="DL5948"/>
        </row>
        <row r="5949">
          <cell r="L5949"/>
          <cell r="M5949"/>
          <cell r="N5949"/>
          <cell r="O5949"/>
          <cell r="P5949"/>
          <cell r="Q5949"/>
          <cell r="R5949"/>
          <cell r="S5949"/>
          <cell r="T5949"/>
          <cell r="U5949"/>
          <cell r="V5949"/>
          <cell r="W5949"/>
          <cell r="X5949"/>
          <cell r="Y5949"/>
          <cell r="Z5949"/>
          <cell r="AA5949"/>
          <cell r="AB5949"/>
          <cell r="AC5949"/>
          <cell r="AD5949"/>
          <cell r="AE5949"/>
          <cell r="AF5949"/>
          <cell r="AG5949"/>
          <cell r="AH5949"/>
          <cell r="AI5949"/>
          <cell r="AJ5949"/>
          <cell r="AK5949"/>
          <cell r="AL5949"/>
          <cell r="AM5949"/>
          <cell r="AN5949"/>
          <cell r="AO5949"/>
          <cell r="AP5949"/>
          <cell r="AQ5949"/>
          <cell r="AR5949"/>
          <cell r="AS5949"/>
          <cell r="AT5949"/>
          <cell r="AU5949"/>
          <cell r="AV5949"/>
          <cell r="AW5949"/>
          <cell r="AX5949"/>
          <cell r="AY5949"/>
          <cell r="AZ5949"/>
          <cell r="BA5949"/>
          <cell r="BB5949"/>
          <cell r="BC5949"/>
          <cell r="BD5949"/>
          <cell r="BE5949"/>
          <cell r="BF5949"/>
          <cell r="BG5949"/>
          <cell r="BH5949"/>
          <cell r="BI5949"/>
          <cell r="BJ5949"/>
          <cell r="BK5949"/>
          <cell r="BL5949"/>
          <cell r="BM5949"/>
          <cell r="BN5949"/>
          <cell r="BO5949"/>
          <cell r="BP5949"/>
          <cell r="BQ5949"/>
          <cell r="BR5949"/>
          <cell r="BS5949"/>
          <cell r="BT5949"/>
          <cell r="BU5949"/>
          <cell r="BV5949"/>
          <cell r="BW5949"/>
          <cell r="BX5949"/>
          <cell r="BY5949"/>
          <cell r="BZ5949"/>
          <cell r="CA5949"/>
          <cell r="CB5949"/>
          <cell r="CC5949"/>
          <cell r="CD5949"/>
          <cell r="CE5949"/>
          <cell r="CF5949"/>
          <cell r="CG5949"/>
          <cell r="CH5949"/>
          <cell r="CI5949"/>
          <cell r="CJ5949"/>
          <cell r="CK5949"/>
          <cell r="CL5949"/>
          <cell r="CM5949"/>
          <cell r="CN5949"/>
          <cell r="CO5949"/>
          <cell r="CP5949"/>
          <cell r="CQ5949"/>
          <cell r="CR5949"/>
          <cell r="CS5949"/>
          <cell r="CT5949"/>
          <cell r="CU5949"/>
          <cell r="CV5949"/>
          <cell r="CW5949"/>
          <cell r="CX5949"/>
          <cell r="CY5949"/>
          <cell r="CZ5949"/>
          <cell r="DA5949"/>
          <cell r="DB5949"/>
          <cell r="DC5949"/>
          <cell r="DD5949"/>
          <cell r="DE5949"/>
          <cell r="DF5949"/>
          <cell r="DG5949"/>
          <cell r="DH5949"/>
          <cell r="DI5949"/>
          <cell r="DJ5949"/>
          <cell r="DL5949"/>
        </row>
        <row r="5950">
          <cell r="L5950"/>
          <cell r="M5950"/>
          <cell r="N5950"/>
          <cell r="O5950"/>
          <cell r="P5950"/>
          <cell r="Q5950"/>
          <cell r="R5950"/>
          <cell r="S5950"/>
          <cell r="T5950"/>
          <cell r="U5950"/>
          <cell r="V5950"/>
          <cell r="W5950"/>
          <cell r="X5950"/>
          <cell r="Y5950"/>
          <cell r="Z5950"/>
          <cell r="AA5950"/>
          <cell r="AB5950"/>
          <cell r="AC5950"/>
          <cell r="AD5950"/>
          <cell r="AE5950"/>
          <cell r="AF5950"/>
          <cell r="AG5950"/>
          <cell r="AH5950"/>
          <cell r="AI5950"/>
          <cell r="AJ5950"/>
          <cell r="AK5950"/>
          <cell r="AL5950"/>
          <cell r="AM5950"/>
          <cell r="AN5950"/>
          <cell r="AO5950"/>
          <cell r="AP5950"/>
          <cell r="AQ5950"/>
          <cell r="AR5950"/>
          <cell r="AS5950"/>
          <cell r="AT5950"/>
          <cell r="AU5950"/>
          <cell r="AV5950"/>
          <cell r="AW5950"/>
          <cell r="AX5950"/>
          <cell r="AY5950"/>
          <cell r="AZ5950"/>
          <cell r="BA5950"/>
          <cell r="BB5950"/>
          <cell r="BC5950"/>
          <cell r="BD5950"/>
          <cell r="BE5950"/>
          <cell r="BF5950"/>
          <cell r="BG5950"/>
          <cell r="BH5950"/>
          <cell r="BI5950"/>
          <cell r="BJ5950"/>
          <cell r="BK5950"/>
          <cell r="BL5950"/>
          <cell r="BM5950"/>
          <cell r="BN5950"/>
          <cell r="BO5950"/>
          <cell r="BP5950"/>
          <cell r="BQ5950"/>
          <cell r="BR5950"/>
          <cell r="BS5950"/>
          <cell r="BT5950"/>
          <cell r="BU5950"/>
          <cell r="BV5950"/>
          <cell r="BW5950"/>
          <cell r="BX5950"/>
          <cell r="BY5950"/>
          <cell r="BZ5950"/>
          <cell r="CA5950"/>
          <cell r="CB5950"/>
          <cell r="CC5950"/>
          <cell r="CD5950"/>
          <cell r="CE5950"/>
          <cell r="CF5950"/>
          <cell r="CG5950"/>
          <cell r="CH5950"/>
          <cell r="CI5950"/>
          <cell r="CJ5950"/>
          <cell r="CK5950"/>
          <cell r="CL5950"/>
          <cell r="CM5950"/>
          <cell r="CN5950"/>
          <cell r="CO5950"/>
          <cell r="CP5950"/>
          <cell r="CQ5950"/>
          <cell r="CR5950"/>
          <cell r="CS5950"/>
          <cell r="CT5950"/>
          <cell r="CU5950"/>
          <cell r="CV5950"/>
          <cell r="CW5950"/>
          <cell r="CX5950"/>
          <cell r="CY5950"/>
          <cell r="CZ5950"/>
          <cell r="DA5950"/>
          <cell r="DB5950"/>
          <cell r="DC5950"/>
          <cell r="DD5950"/>
          <cell r="DE5950"/>
          <cell r="DF5950"/>
          <cell r="DG5950"/>
          <cell r="DH5950"/>
          <cell r="DI5950"/>
          <cell r="DJ5950"/>
          <cell r="DL5950"/>
        </row>
        <row r="5951">
          <cell r="L5951"/>
          <cell r="M5951"/>
          <cell r="N5951"/>
          <cell r="O5951"/>
          <cell r="P5951"/>
          <cell r="Q5951"/>
          <cell r="R5951"/>
          <cell r="S5951"/>
          <cell r="T5951"/>
          <cell r="U5951"/>
          <cell r="V5951"/>
          <cell r="W5951"/>
          <cell r="X5951"/>
          <cell r="Y5951"/>
          <cell r="Z5951"/>
          <cell r="AA5951"/>
          <cell r="AB5951"/>
          <cell r="AC5951"/>
          <cell r="AD5951"/>
          <cell r="AE5951"/>
          <cell r="AF5951"/>
          <cell r="AG5951"/>
          <cell r="AH5951"/>
          <cell r="AI5951"/>
          <cell r="AJ5951"/>
          <cell r="AK5951"/>
          <cell r="AL5951"/>
          <cell r="AM5951"/>
          <cell r="AN5951"/>
          <cell r="AO5951"/>
          <cell r="AP5951"/>
          <cell r="AQ5951"/>
          <cell r="AR5951"/>
          <cell r="AS5951"/>
          <cell r="AT5951"/>
          <cell r="AU5951"/>
          <cell r="AV5951"/>
          <cell r="AW5951"/>
          <cell r="AX5951"/>
          <cell r="AY5951"/>
          <cell r="AZ5951"/>
          <cell r="BA5951"/>
          <cell r="BB5951"/>
          <cell r="BC5951"/>
          <cell r="BD5951"/>
          <cell r="BE5951"/>
          <cell r="BF5951"/>
          <cell r="BG5951"/>
          <cell r="BH5951"/>
          <cell r="BI5951"/>
          <cell r="BJ5951"/>
          <cell r="BK5951"/>
          <cell r="BL5951"/>
          <cell r="BM5951"/>
          <cell r="BN5951"/>
          <cell r="BO5951"/>
          <cell r="BP5951"/>
          <cell r="BQ5951"/>
          <cell r="BR5951"/>
          <cell r="BS5951"/>
          <cell r="BT5951"/>
          <cell r="BU5951"/>
          <cell r="BV5951"/>
          <cell r="BW5951"/>
          <cell r="BX5951"/>
          <cell r="BY5951"/>
          <cell r="BZ5951"/>
          <cell r="CA5951"/>
          <cell r="CB5951"/>
          <cell r="CC5951"/>
          <cell r="CD5951"/>
          <cell r="CE5951"/>
          <cell r="CF5951"/>
          <cell r="CG5951"/>
          <cell r="CH5951"/>
          <cell r="CI5951"/>
          <cell r="CJ5951"/>
          <cell r="CK5951"/>
          <cell r="CL5951"/>
          <cell r="CM5951"/>
          <cell r="CN5951"/>
          <cell r="CO5951"/>
          <cell r="CP5951"/>
          <cell r="CQ5951"/>
          <cell r="CR5951"/>
          <cell r="CS5951"/>
          <cell r="CT5951"/>
          <cell r="CU5951"/>
          <cell r="CV5951"/>
          <cell r="CW5951"/>
          <cell r="CX5951"/>
          <cell r="CY5951"/>
          <cell r="CZ5951"/>
          <cell r="DA5951"/>
          <cell r="DB5951"/>
          <cell r="DC5951"/>
          <cell r="DD5951"/>
          <cell r="DE5951"/>
          <cell r="DF5951"/>
          <cell r="DG5951"/>
          <cell r="DH5951"/>
          <cell r="DI5951"/>
          <cell r="DJ5951"/>
          <cell r="DL5951"/>
        </row>
        <row r="5952">
          <cell r="L5952"/>
          <cell r="M5952"/>
          <cell r="N5952"/>
          <cell r="O5952"/>
          <cell r="P5952"/>
          <cell r="Q5952"/>
          <cell r="R5952"/>
          <cell r="S5952"/>
          <cell r="T5952"/>
          <cell r="U5952"/>
          <cell r="V5952"/>
          <cell r="W5952"/>
          <cell r="X5952"/>
          <cell r="Y5952"/>
          <cell r="Z5952"/>
          <cell r="AA5952"/>
          <cell r="AB5952"/>
          <cell r="AC5952"/>
          <cell r="AD5952"/>
          <cell r="AE5952"/>
          <cell r="AF5952"/>
          <cell r="AG5952"/>
          <cell r="AH5952"/>
          <cell r="AI5952"/>
          <cell r="AJ5952"/>
          <cell r="AK5952"/>
          <cell r="AL5952"/>
          <cell r="AM5952"/>
          <cell r="AN5952"/>
          <cell r="AO5952"/>
          <cell r="AP5952"/>
          <cell r="AQ5952"/>
          <cell r="AR5952"/>
          <cell r="AS5952"/>
          <cell r="AT5952"/>
          <cell r="AU5952"/>
          <cell r="AV5952"/>
          <cell r="AW5952"/>
          <cell r="AX5952"/>
          <cell r="AY5952"/>
          <cell r="AZ5952"/>
          <cell r="BA5952"/>
          <cell r="BB5952"/>
          <cell r="BC5952"/>
          <cell r="BD5952"/>
          <cell r="BE5952"/>
          <cell r="BF5952"/>
          <cell r="BG5952"/>
          <cell r="BH5952"/>
          <cell r="BI5952"/>
          <cell r="BJ5952"/>
          <cell r="BK5952"/>
          <cell r="BL5952"/>
          <cell r="BM5952"/>
          <cell r="BN5952"/>
          <cell r="BO5952"/>
          <cell r="BP5952"/>
          <cell r="BQ5952"/>
          <cell r="BR5952"/>
          <cell r="BS5952"/>
          <cell r="BT5952"/>
          <cell r="BU5952"/>
          <cell r="BV5952"/>
          <cell r="BW5952"/>
          <cell r="BX5952"/>
          <cell r="BY5952"/>
          <cell r="BZ5952"/>
          <cell r="CA5952"/>
          <cell r="CB5952"/>
          <cell r="CC5952"/>
          <cell r="CD5952"/>
          <cell r="CE5952"/>
          <cell r="CF5952"/>
          <cell r="CG5952"/>
          <cell r="CH5952"/>
          <cell r="CI5952"/>
          <cell r="CJ5952"/>
          <cell r="CK5952"/>
          <cell r="CL5952"/>
          <cell r="CM5952"/>
          <cell r="CN5952"/>
          <cell r="CO5952"/>
          <cell r="CP5952"/>
          <cell r="CQ5952"/>
          <cell r="CR5952"/>
          <cell r="CS5952"/>
          <cell r="CT5952"/>
          <cell r="CU5952"/>
          <cell r="CV5952"/>
          <cell r="CW5952"/>
          <cell r="CX5952"/>
          <cell r="CY5952"/>
          <cell r="CZ5952"/>
          <cell r="DA5952"/>
          <cell r="DB5952"/>
          <cell r="DC5952"/>
          <cell r="DD5952"/>
          <cell r="DE5952"/>
          <cell r="DF5952"/>
          <cell r="DG5952"/>
          <cell r="DH5952"/>
          <cell r="DI5952"/>
          <cell r="DJ5952"/>
          <cell r="DL5952"/>
        </row>
        <row r="5953">
          <cell r="L5953"/>
          <cell r="M5953"/>
          <cell r="N5953"/>
          <cell r="O5953"/>
          <cell r="P5953"/>
          <cell r="Q5953"/>
          <cell r="R5953"/>
          <cell r="S5953"/>
          <cell r="T5953"/>
          <cell r="U5953"/>
          <cell r="V5953"/>
          <cell r="W5953"/>
          <cell r="X5953"/>
          <cell r="Y5953"/>
          <cell r="Z5953"/>
          <cell r="AA5953"/>
          <cell r="AB5953"/>
          <cell r="AC5953"/>
          <cell r="AD5953"/>
          <cell r="AE5953"/>
          <cell r="AF5953"/>
          <cell r="AG5953"/>
          <cell r="AH5953"/>
          <cell r="AI5953"/>
          <cell r="AJ5953"/>
          <cell r="AK5953"/>
          <cell r="AL5953"/>
          <cell r="AM5953"/>
          <cell r="AN5953"/>
          <cell r="AO5953"/>
          <cell r="AP5953"/>
          <cell r="AQ5953"/>
          <cell r="AR5953"/>
          <cell r="AS5953"/>
          <cell r="AT5953"/>
          <cell r="AU5953"/>
          <cell r="AV5953"/>
          <cell r="AW5953"/>
          <cell r="AX5953"/>
          <cell r="AY5953"/>
          <cell r="AZ5953"/>
          <cell r="BA5953"/>
          <cell r="BB5953"/>
          <cell r="BC5953"/>
          <cell r="BD5953"/>
          <cell r="BE5953"/>
          <cell r="BF5953"/>
          <cell r="BG5953"/>
          <cell r="BH5953"/>
          <cell r="BI5953"/>
          <cell r="BJ5953"/>
          <cell r="BK5953"/>
          <cell r="BL5953"/>
          <cell r="BM5953"/>
          <cell r="BN5953"/>
          <cell r="BO5953"/>
          <cell r="BP5953"/>
          <cell r="BQ5953"/>
          <cell r="BR5953"/>
          <cell r="BS5953"/>
          <cell r="BT5953"/>
          <cell r="BU5953"/>
          <cell r="BV5953"/>
          <cell r="BW5953"/>
          <cell r="BX5953"/>
          <cell r="BY5953"/>
          <cell r="BZ5953"/>
          <cell r="CA5953"/>
          <cell r="CB5953"/>
          <cell r="CC5953"/>
          <cell r="CD5953"/>
          <cell r="CE5953"/>
          <cell r="CF5953"/>
          <cell r="CG5953"/>
          <cell r="CH5953"/>
          <cell r="CI5953"/>
          <cell r="CJ5953"/>
          <cell r="CK5953"/>
          <cell r="CL5953"/>
          <cell r="CM5953"/>
          <cell r="CN5953"/>
          <cell r="CO5953"/>
          <cell r="CP5953"/>
          <cell r="CQ5953"/>
          <cell r="CR5953"/>
          <cell r="CS5953"/>
          <cell r="CT5953"/>
          <cell r="CU5953"/>
          <cell r="CV5953"/>
          <cell r="CW5953"/>
          <cell r="CX5953"/>
          <cell r="CY5953"/>
          <cell r="CZ5953"/>
          <cell r="DA5953"/>
          <cell r="DB5953"/>
          <cell r="DC5953"/>
          <cell r="DD5953"/>
          <cell r="DE5953"/>
          <cell r="DF5953"/>
          <cell r="DG5953"/>
          <cell r="DH5953"/>
          <cell r="DI5953"/>
          <cell r="DJ5953"/>
          <cell r="DL5953"/>
        </row>
        <row r="5954">
          <cell r="L5954"/>
          <cell r="M5954"/>
          <cell r="N5954"/>
          <cell r="O5954"/>
          <cell r="P5954"/>
          <cell r="Q5954"/>
          <cell r="R5954"/>
          <cell r="S5954"/>
          <cell r="T5954"/>
          <cell r="U5954"/>
          <cell r="V5954"/>
          <cell r="W5954"/>
          <cell r="X5954"/>
          <cell r="Y5954"/>
          <cell r="Z5954"/>
          <cell r="AA5954"/>
          <cell r="AB5954"/>
          <cell r="AC5954"/>
          <cell r="AD5954"/>
          <cell r="AE5954"/>
          <cell r="AF5954"/>
          <cell r="AG5954"/>
          <cell r="AH5954"/>
          <cell r="AI5954"/>
          <cell r="AJ5954"/>
          <cell r="AK5954"/>
          <cell r="AL5954"/>
          <cell r="AM5954"/>
          <cell r="AN5954"/>
          <cell r="AO5954"/>
          <cell r="AP5954"/>
          <cell r="AQ5954"/>
          <cell r="AR5954"/>
          <cell r="AS5954"/>
          <cell r="AT5954"/>
          <cell r="AU5954"/>
          <cell r="AV5954"/>
          <cell r="AW5954"/>
          <cell r="AX5954"/>
          <cell r="AY5954"/>
          <cell r="AZ5954"/>
          <cell r="BA5954"/>
          <cell r="BB5954"/>
          <cell r="BC5954"/>
          <cell r="BD5954"/>
          <cell r="BE5954"/>
          <cell r="BF5954"/>
          <cell r="BG5954"/>
          <cell r="BH5954"/>
          <cell r="BI5954"/>
          <cell r="BJ5954"/>
          <cell r="BK5954"/>
          <cell r="BL5954"/>
          <cell r="BM5954"/>
          <cell r="BN5954"/>
          <cell r="BO5954"/>
          <cell r="BP5954"/>
          <cell r="BQ5954"/>
          <cell r="BR5954"/>
          <cell r="BS5954"/>
          <cell r="BT5954"/>
          <cell r="BU5954"/>
          <cell r="BV5954"/>
          <cell r="BW5954"/>
          <cell r="BX5954"/>
          <cell r="BY5954"/>
          <cell r="BZ5954"/>
          <cell r="CA5954"/>
          <cell r="CB5954"/>
          <cell r="CC5954"/>
          <cell r="CD5954"/>
          <cell r="CE5954"/>
          <cell r="CF5954"/>
          <cell r="CG5954"/>
          <cell r="CH5954"/>
          <cell r="CI5954"/>
          <cell r="CJ5954"/>
          <cell r="CK5954"/>
          <cell r="CL5954"/>
          <cell r="CM5954"/>
          <cell r="CN5954"/>
          <cell r="CO5954"/>
          <cell r="CP5954"/>
          <cell r="CQ5954"/>
          <cell r="CR5954"/>
          <cell r="CS5954"/>
          <cell r="CT5954"/>
          <cell r="CU5954"/>
          <cell r="CV5954"/>
          <cell r="CW5954"/>
          <cell r="CX5954"/>
          <cell r="CY5954"/>
          <cell r="CZ5954"/>
          <cell r="DA5954"/>
          <cell r="DB5954"/>
          <cell r="DC5954"/>
          <cell r="DD5954"/>
          <cell r="DE5954"/>
          <cell r="DF5954"/>
          <cell r="DG5954"/>
          <cell r="DH5954"/>
          <cell r="DI5954"/>
          <cell r="DJ5954"/>
          <cell r="DL5954"/>
        </row>
        <row r="5955">
          <cell r="L5955"/>
          <cell r="M5955"/>
          <cell r="N5955"/>
          <cell r="O5955"/>
          <cell r="P5955"/>
          <cell r="Q5955"/>
          <cell r="R5955"/>
          <cell r="S5955"/>
          <cell r="T5955"/>
          <cell r="U5955"/>
          <cell r="V5955"/>
          <cell r="W5955"/>
          <cell r="X5955"/>
          <cell r="Y5955"/>
          <cell r="Z5955"/>
          <cell r="AA5955"/>
          <cell r="AB5955"/>
          <cell r="AC5955"/>
          <cell r="AD5955"/>
          <cell r="AE5955"/>
          <cell r="AF5955"/>
          <cell r="AG5955"/>
          <cell r="AH5955"/>
          <cell r="AI5955"/>
          <cell r="AJ5955"/>
          <cell r="AK5955"/>
          <cell r="AL5955"/>
          <cell r="AM5955"/>
          <cell r="AN5955"/>
          <cell r="AO5955"/>
          <cell r="AP5955"/>
          <cell r="AQ5955"/>
          <cell r="AR5955"/>
          <cell r="AS5955"/>
          <cell r="AT5955"/>
          <cell r="AU5955"/>
          <cell r="AV5955"/>
          <cell r="AW5955"/>
          <cell r="AX5955"/>
          <cell r="AY5955"/>
          <cell r="AZ5955"/>
          <cell r="BA5955"/>
          <cell r="BB5955"/>
          <cell r="BC5955"/>
          <cell r="BD5955"/>
          <cell r="BE5955"/>
          <cell r="BF5955"/>
          <cell r="BG5955"/>
          <cell r="BH5955"/>
          <cell r="BI5955"/>
          <cell r="BJ5955"/>
          <cell r="BK5955"/>
          <cell r="BL5955"/>
          <cell r="BM5955"/>
          <cell r="BN5955"/>
          <cell r="BO5955"/>
          <cell r="BP5955"/>
          <cell r="BQ5955"/>
          <cell r="BR5955"/>
          <cell r="BS5955"/>
          <cell r="BT5955"/>
          <cell r="BU5955"/>
          <cell r="BV5955"/>
          <cell r="BW5955"/>
          <cell r="BX5955"/>
          <cell r="BY5955"/>
          <cell r="BZ5955"/>
          <cell r="CA5955"/>
          <cell r="CB5955"/>
          <cell r="CC5955"/>
          <cell r="CD5955"/>
          <cell r="CE5955"/>
          <cell r="CF5955"/>
          <cell r="CG5955"/>
          <cell r="CH5955"/>
          <cell r="CI5955"/>
          <cell r="CJ5955"/>
          <cell r="CK5955"/>
          <cell r="CL5955"/>
          <cell r="CM5955"/>
          <cell r="CN5955"/>
          <cell r="CO5955"/>
          <cell r="CP5955"/>
          <cell r="CQ5955"/>
          <cell r="CR5955"/>
          <cell r="CS5955"/>
          <cell r="CT5955"/>
          <cell r="CU5955"/>
          <cell r="CV5955"/>
          <cell r="CW5955"/>
          <cell r="CX5955"/>
          <cell r="CY5955"/>
          <cell r="CZ5955"/>
          <cell r="DA5955"/>
          <cell r="DB5955"/>
          <cell r="DC5955"/>
          <cell r="DD5955"/>
          <cell r="DE5955"/>
          <cell r="DF5955"/>
          <cell r="DG5955"/>
          <cell r="DH5955"/>
          <cell r="DI5955"/>
          <cell r="DJ5955"/>
          <cell r="DL5955"/>
        </row>
        <row r="5956">
          <cell r="L5956"/>
          <cell r="M5956"/>
          <cell r="N5956"/>
          <cell r="O5956"/>
          <cell r="P5956"/>
          <cell r="Q5956"/>
          <cell r="R5956"/>
          <cell r="S5956"/>
          <cell r="T5956"/>
          <cell r="U5956"/>
          <cell r="V5956"/>
          <cell r="W5956"/>
          <cell r="X5956"/>
          <cell r="Y5956"/>
          <cell r="Z5956"/>
          <cell r="AA5956"/>
          <cell r="AB5956"/>
          <cell r="AC5956"/>
          <cell r="AD5956"/>
          <cell r="AE5956"/>
          <cell r="AF5956"/>
          <cell r="AG5956"/>
          <cell r="AH5956"/>
          <cell r="AI5956"/>
          <cell r="AJ5956"/>
          <cell r="AK5956"/>
          <cell r="AL5956"/>
          <cell r="AM5956"/>
          <cell r="AN5956"/>
          <cell r="AO5956"/>
          <cell r="AP5956"/>
          <cell r="AQ5956"/>
          <cell r="AR5956"/>
          <cell r="AS5956"/>
          <cell r="AT5956"/>
          <cell r="AU5956"/>
          <cell r="AV5956"/>
          <cell r="AW5956"/>
          <cell r="AX5956"/>
          <cell r="AY5956"/>
          <cell r="AZ5956"/>
          <cell r="BA5956"/>
          <cell r="BB5956"/>
          <cell r="BC5956"/>
          <cell r="BD5956"/>
          <cell r="BE5956"/>
          <cell r="BF5956"/>
          <cell r="BG5956"/>
          <cell r="BH5956"/>
          <cell r="BI5956"/>
          <cell r="BJ5956"/>
          <cell r="BK5956"/>
          <cell r="BL5956"/>
          <cell r="BM5956"/>
          <cell r="BN5956"/>
          <cell r="BO5956"/>
          <cell r="BP5956"/>
          <cell r="BQ5956"/>
          <cell r="BR5956"/>
          <cell r="BS5956"/>
          <cell r="BT5956"/>
          <cell r="BU5956"/>
          <cell r="BV5956"/>
          <cell r="BW5956"/>
          <cell r="BX5956"/>
          <cell r="BY5956"/>
          <cell r="BZ5956"/>
          <cell r="CA5956"/>
          <cell r="CB5956"/>
          <cell r="CC5956"/>
          <cell r="CD5956"/>
          <cell r="CE5956"/>
          <cell r="CF5956"/>
          <cell r="CG5956"/>
          <cell r="CH5956"/>
          <cell r="CI5956"/>
          <cell r="CJ5956"/>
          <cell r="CK5956"/>
          <cell r="CL5956"/>
          <cell r="CM5956"/>
          <cell r="CN5956"/>
          <cell r="CO5956"/>
          <cell r="CP5956"/>
          <cell r="CQ5956"/>
          <cell r="CR5956"/>
          <cell r="CS5956"/>
          <cell r="CT5956"/>
          <cell r="CU5956"/>
          <cell r="CV5956"/>
          <cell r="CW5956"/>
          <cell r="CX5956"/>
          <cell r="CY5956"/>
          <cell r="CZ5956"/>
          <cell r="DA5956"/>
          <cell r="DB5956"/>
          <cell r="DC5956"/>
          <cell r="DD5956"/>
          <cell r="DE5956"/>
          <cell r="DF5956"/>
          <cell r="DG5956"/>
          <cell r="DH5956"/>
          <cell r="DI5956"/>
          <cell r="DJ5956"/>
          <cell r="DL5956"/>
        </row>
        <row r="5957">
          <cell r="L5957"/>
          <cell r="M5957"/>
          <cell r="N5957"/>
          <cell r="O5957"/>
          <cell r="P5957"/>
          <cell r="Q5957"/>
          <cell r="R5957"/>
          <cell r="S5957"/>
          <cell r="T5957"/>
          <cell r="U5957"/>
          <cell r="V5957"/>
          <cell r="W5957"/>
          <cell r="X5957"/>
          <cell r="Y5957"/>
          <cell r="Z5957"/>
          <cell r="AA5957"/>
          <cell r="AB5957"/>
          <cell r="AC5957"/>
          <cell r="AD5957"/>
          <cell r="AE5957"/>
          <cell r="AF5957"/>
          <cell r="AG5957"/>
          <cell r="AH5957"/>
          <cell r="AI5957"/>
          <cell r="AJ5957"/>
          <cell r="AK5957"/>
          <cell r="AL5957"/>
          <cell r="AM5957"/>
          <cell r="AN5957"/>
          <cell r="AO5957"/>
          <cell r="AP5957"/>
          <cell r="AQ5957"/>
          <cell r="AR5957"/>
          <cell r="AS5957"/>
          <cell r="AT5957"/>
          <cell r="AU5957"/>
          <cell r="AV5957"/>
          <cell r="AW5957"/>
          <cell r="AX5957"/>
          <cell r="AY5957"/>
          <cell r="AZ5957"/>
          <cell r="BA5957"/>
          <cell r="BB5957"/>
          <cell r="BC5957"/>
          <cell r="BD5957"/>
          <cell r="BE5957"/>
          <cell r="BF5957"/>
          <cell r="BG5957"/>
          <cell r="BH5957"/>
          <cell r="BI5957"/>
          <cell r="BJ5957"/>
          <cell r="BK5957"/>
          <cell r="BL5957"/>
          <cell r="BM5957"/>
          <cell r="BN5957"/>
          <cell r="BO5957"/>
          <cell r="BP5957"/>
          <cell r="BQ5957"/>
          <cell r="BR5957"/>
          <cell r="BS5957"/>
          <cell r="BT5957"/>
          <cell r="BU5957"/>
          <cell r="BV5957"/>
          <cell r="BW5957"/>
          <cell r="BX5957"/>
          <cell r="BY5957"/>
          <cell r="BZ5957"/>
          <cell r="CA5957"/>
          <cell r="CB5957"/>
          <cell r="CC5957"/>
          <cell r="CD5957"/>
          <cell r="CE5957"/>
          <cell r="CF5957"/>
          <cell r="CG5957"/>
          <cell r="CH5957"/>
          <cell r="CI5957"/>
          <cell r="CJ5957"/>
          <cell r="CK5957"/>
          <cell r="CL5957"/>
          <cell r="CM5957"/>
          <cell r="CN5957"/>
          <cell r="CO5957"/>
          <cell r="CP5957"/>
          <cell r="CQ5957"/>
          <cell r="CR5957"/>
          <cell r="CS5957"/>
          <cell r="CT5957"/>
          <cell r="CU5957"/>
          <cell r="CV5957"/>
          <cell r="CW5957"/>
          <cell r="CX5957"/>
          <cell r="CY5957"/>
          <cell r="CZ5957"/>
          <cell r="DA5957"/>
          <cell r="DB5957"/>
          <cell r="DC5957"/>
          <cell r="DD5957"/>
          <cell r="DE5957"/>
          <cell r="DF5957"/>
          <cell r="DG5957"/>
          <cell r="DH5957"/>
          <cell r="DI5957"/>
          <cell r="DJ5957"/>
          <cell r="DL5957"/>
        </row>
        <row r="5958">
          <cell r="L5958"/>
          <cell r="M5958"/>
          <cell r="N5958"/>
          <cell r="O5958"/>
          <cell r="P5958"/>
          <cell r="Q5958"/>
          <cell r="R5958"/>
          <cell r="S5958"/>
          <cell r="T5958"/>
          <cell r="U5958"/>
          <cell r="V5958"/>
          <cell r="W5958"/>
          <cell r="X5958"/>
          <cell r="Y5958"/>
          <cell r="Z5958"/>
          <cell r="AA5958"/>
          <cell r="AB5958"/>
          <cell r="AC5958"/>
          <cell r="AD5958"/>
          <cell r="AE5958"/>
          <cell r="AF5958"/>
          <cell r="AG5958"/>
          <cell r="AH5958"/>
          <cell r="AI5958"/>
          <cell r="AJ5958"/>
          <cell r="AK5958"/>
          <cell r="AL5958"/>
          <cell r="AM5958"/>
          <cell r="AN5958"/>
          <cell r="AO5958"/>
          <cell r="AP5958"/>
          <cell r="AQ5958"/>
          <cell r="AR5958"/>
          <cell r="AS5958"/>
          <cell r="AT5958"/>
          <cell r="AU5958"/>
          <cell r="AV5958"/>
          <cell r="AW5958"/>
          <cell r="AX5958"/>
          <cell r="AY5958"/>
          <cell r="AZ5958"/>
          <cell r="BA5958"/>
          <cell r="BB5958"/>
          <cell r="BC5958"/>
          <cell r="BD5958"/>
          <cell r="BE5958"/>
          <cell r="BF5958"/>
          <cell r="BG5958"/>
          <cell r="BH5958"/>
          <cell r="BI5958"/>
          <cell r="BJ5958"/>
          <cell r="BK5958"/>
          <cell r="BL5958"/>
          <cell r="BM5958"/>
          <cell r="BN5958"/>
          <cell r="BO5958"/>
          <cell r="BP5958"/>
          <cell r="BQ5958"/>
          <cell r="BR5958"/>
          <cell r="BS5958"/>
          <cell r="BT5958"/>
          <cell r="BU5958"/>
          <cell r="BV5958"/>
          <cell r="BW5958"/>
          <cell r="BX5958"/>
          <cell r="BY5958"/>
          <cell r="BZ5958"/>
          <cell r="CA5958"/>
          <cell r="CB5958"/>
          <cell r="CC5958"/>
          <cell r="CD5958"/>
          <cell r="CE5958"/>
          <cell r="CF5958"/>
          <cell r="CG5958"/>
          <cell r="CH5958"/>
          <cell r="CI5958"/>
          <cell r="CJ5958"/>
          <cell r="CK5958"/>
          <cell r="CL5958"/>
          <cell r="CM5958"/>
          <cell r="CN5958"/>
          <cell r="CO5958"/>
          <cell r="CP5958"/>
          <cell r="CQ5958"/>
          <cell r="CR5958"/>
          <cell r="CS5958"/>
          <cell r="CT5958"/>
          <cell r="CU5958"/>
          <cell r="CV5958"/>
          <cell r="CW5958"/>
          <cell r="CX5958"/>
          <cell r="CY5958"/>
          <cell r="CZ5958"/>
          <cell r="DA5958"/>
          <cell r="DB5958"/>
          <cell r="DC5958"/>
          <cell r="DD5958"/>
          <cell r="DE5958"/>
          <cell r="DF5958"/>
          <cell r="DG5958"/>
          <cell r="DH5958"/>
          <cell r="DI5958"/>
          <cell r="DJ5958"/>
          <cell r="DL5958"/>
        </row>
        <row r="5959">
          <cell r="L5959"/>
          <cell r="M5959"/>
          <cell r="N5959"/>
          <cell r="O5959"/>
          <cell r="P5959"/>
          <cell r="Q5959"/>
          <cell r="R5959"/>
          <cell r="S5959"/>
          <cell r="T5959"/>
          <cell r="U5959"/>
          <cell r="V5959"/>
          <cell r="W5959"/>
          <cell r="X5959"/>
          <cell r="Y5959"/>
          <cell r="Z5959"/>
          <cell r="AA5959"/>
          <cell r="AB5959"/>
          <cell r="AC5959"/>
          <cell r="AD5959"/>
          <cell r="AE5959"/>
          <cell r="AF5959"/>
          <cell r="AG5959"/>
          <cell r="AH5959"/>
          <cell r="AI5959"/>
          <cell r="AJ5959"/>
          <cell r="AK5959"/>
          <cell r="AL5959"/>
          <cell r="AM5959"/>
          <cell r="AN5959"/>
          <cell r="AO5959"/>
          <cell r="AP5959"/>
          <cell r="AQ5959"/>
          <cell r="AR5959"/>
          <cell r="AS5959"/>
          <cell r="AT5959"/>
          <cell r="AU5959"/>
          <cell r="AV5959"/>
          <cell r="AW5959"/>
          <cell r="AX5959"/>
          <cell r="AY5959"/>
          <cell r="AZ5959"/>
          <cell r="BA5959"/>
          <cell r="BB5959"/>
          <cell r="BC5959"/>
          <cell r="BD5959"/>
          <cell r="BE5959"/>
          <cell r="BF5959"/>
          <cell r="BG5959"/>
          <cell r="BH5959"/>
          <cell r="BI5959"/>
          <cell r="BJ5959"/>
          <cell r="BK5959"/>
          <cell r="BL5959"/>
          <cell r="BM5959"/>
          <cell r="BN5959"/>
          <cell r="BO5959"/>
          <cell r="BP5959"/>
          <cell r="BQ5959"/>
          <cell r="BR5959"/>
          <cell r="BS5959"/>
          <cell r="BT5959"/>
          <cell r="BU5959"/>
          <cell r="BV5959"/>
          <cell r="BW5959"/>
          <cell r="BX5959"/>
          <cell r="BY5959"/>
          <cell r="BZ5959"/>
          <cell r="CA5959"/>
          <cell r="CB5959"/>
          <cell r="CC5959"/>
          <cell r="CD5959"/>
          <cell r="CE5959"/>
          <cell r="CF5959"/>
          <cell r="CG5959"/>
          <cell r="CH5959"/>
          <cell r="CI5959"/>
          <cell r="CJ5959"/>
          <cell r="CK5959"/>
          <cell r="CL5959"/>
          <cell r="CM5959"/>
          <cell r="CN5959"/>
          <cell r="CO5959"/>
          <cell r="CP5959"/>
          <cell r="CQ5959"/>
          <cell r="CR5959"/>
          <cell r="CS5959"/>
          <cell r="CT5959"/>
          <cell r="CU5959"/>
          <cell r="CV5959"/>
          <cell r="CW5959"/>
          <cell r="CX5959"/>
          <cell r="CY5959"/>
          <cell r="CZ5959"/>
          <cell r="DA5959"/>
          <cell r="DB5959"/>
          <cell r="DC5959"/>
          <cell r="DD5959"/>
          <cell r="DE5959"/>
          <cell r="DF5959"/>
          <cell r="DG5959"/>
          <cell r="DH5959"/>
          <cell r="DI5959"/>
          <cell r="DJ5959"/>
          <cell r="DL5959"/>
        </row>
        <row r="5960">
          <cell r="L5960"/>
          <cell r="M5960"/>
          <cell r="N5960"/>
          <cell r="O5960"/>
          <cell r="P5960"/>
          <cell r="Q5960"/>
          <cell r="R5960"/>
          <cell r="S5960"/>
          <cell r="T5960"/>
          <cell r="U5960"/>
          <cell r="V5960"/>
          <cell r="W5960"/>
          <cell r="X5960"/>
          <cell r="Y5960"/>
          <cell r="Z5960"/>
          <cell r="AA5960"/>
          <cell r="AB5960"/>
          <cell r="AC5960"/>
          <cell r="AD5960"/>
          <cell r="AE5960"/>
          <cell r="AF5960"/>
          <cell r="AG5960"/>
          <cell r="AH5960"/>
          <cell r="AI5960"/>
          <cell r="AJ5960"/>
          <cell r="AK5960"/>
          <cell r="AL5960"/>
          <cell r="AM5960"/>
          <cell r="AN5960"/>
          <cell r="AO5960"/>
          <cell r="AP5960"/>
          <cell r="AQ5960"/>
          <cell r="AR5960"/>
          <cell r="AS5960"/>
          <cell r="AT5960"/>
          <cell r="AU5960"/>
          <cell r="AV5960"/>
          <cell r="AW5960"/>
          <cell r="AX5960"/>
          <cell r="AY5960"/>
          <cell r="AZ5960"/>
          <cell r="BA5960"/>
          <cell r="BB5960"/>
          <cell r="BC5960"/>
          <cell r="BD5960"/>
          <cell r="BE5960"/>
          <cell r="BF5960"/>
          <cell r="BG5960"/>
          <cell r="BH5960"/>
          <cell r="BI5960"/>
          <cell r="BJ5960"/>
          <cell r="BK5960"/>
          <cell r="BL5960"/>
          <cell r="BM5960"/>
          <cell r="BN5960"/>
          <cell r="BO5960"/>
          <cell r="BP5960"/>
          <cell r="BQ5960"/>
          <cell r="BR5960"/>
          <cell r="BS5960"/>
          <cell r="BT5960"/>
          <cell r="BU5960"/>
          <cell r="BV5960"/>
          <cell r="BW5960"/>
          <cell r="BX5960"/>
          <cell r="BY5960"/>
          <cell r="BZ5960"/>
          <cell r="CA5960"/>
          <cell r="CB5960"/>
          <cell r="CC5960"/>
          <cell r="CD5960"/>
          <cell r="CE5960"/>
          <cell r="CF5960"/>
          <cell r="CG5960"/>
          <cell r="CH5960"/>
          <cell r="CI5960"/>
          <cell r="CJ5960"/>
          <cell r="CK5960"/>
          <cell r="CL5960"/>
          <cell r="CM5960"/>
          <cell r="CN5960"/>
          <cell r="CO5960"/>
          <cell r="CP5960"/>
          <cell r="CQ5960"/>
          <cell r="CR5960"/>
          <cell r="CS5960"/>
          <cell r="CT5960"/>
          <cell r="CU5960"/>
          <cell r="CV5960"/>
          <cell r="CW5960"/>
          <cell r="CX5960"/>
          <cell r="CY5960"/>
          <cell r="CZ5960"/>
          <cell r="DA5960"/>
          <cell r="DB5960"/>
          <cell r="DC5960"/>
          <cell r="DD5960"/>
          <cell r="DE5960"/>
          <cell r="DF5960"/>
          <cell r="DG5960"/>
          <cell r="DH5960"/>
          <cell r="DI5960"/>
          <cell r="DJ5960"/>
          <cell r="DL5960"/>
        </row>
        <row r="5961">
          <cell r="L5961"/>
          <cell r="M5961"/>
          <cell r="N5961"/>
          <cell r="O5961"/>
          <cell r="P5961"/>
          <cell r="Q5961"/>
          <cell r="R5961"/>
          <cell r="S5961"/>
          <cell r="T5961"/>
          <cell r="U5961"/>
          <cell r="V5961"/>
          <cell r="W5961"/>
          <cell r="X5961"/>
          <cell r="Y5961"/>
          <cell r="Z5961"/>
          <cell r="AA5961"/>
          <cell r="AB5961"/>
          <cell r="AC5961"/>
          <cell r="AD5961"/>
          <cell r="AE5961"/>
          <cell r="AF5961"/>
          <cell r="AG5961"/>
          <cell r="AH5961"/>
          <cell r="AI5961"/>
          <cell r="AJ5961"/>
          <cell r="AK5961"/>
          <cell r="AL5961"/>
          <cell r="AM5961"/>
          <cell r="AN5961"/>
          <cell r="AO5961"/>
          <cell r="AP5961"/>
          <cell r="AQ5961"/>
          <cell r="AR5961"/>
          <cell r="AS5961"/>
          <cell r="AT5961"/>
          <cell r="AU5961"/>
          <cell r="AV5961"/>
          <cell r="AW5961"/>
          <cell r="AX5961"/>
          <cell r="AY5961"/>
          <cell r="AZ5961"/>
          <cell r="BA5961"/>
          <cell r="BB5961"/>
          <cell r="BC5961"/>
          <cell r="BD5961"/>
          <cell r="BE5961"/>
          <cell r="BF5961"/>
          <cell r="BG5961"/>
          <cell r="BH5961"/>
          <cell r="BI5961"/>
          <cell r="BJ5961"/>
          <cell r="BK5961"/>
          <cell r="BL5961"/>
          <cell r="BM5961"/>
          <cell r="BN5961"/>
          <cell r="BO5961"/>
          <cell r="BP5961"/>
          <cell r="BQ5961"/>
          <cell r="BR5961"/>
          <cell r="BS5961"/>
          <cell r="BT5961"/>
          <cell r="BU5961"/>
          <cell r="BV5961"/>
          <cell r="BW5961"/>
          <cell r="BX5961"/>
          <cell r="BY5961"/>
          <cell r="BZ5961"/>
          <cell r="CA5961"/>
          <cell r="CB5961"/>
          <cell r="CC5961"/>
          <cell r="CD5961"/>
          <cell r="CE5961"/>
          <cell r="CF5961"/>
          <cell r="CG5961"/>
          <cell r="CH5961"/>
          <cell r="CI5961"/>
          <cell r="CJ5961"/>
          <cell r="CK5961"/>
          <cell r="CL5961"/>
          <cell r="CM5961"/>
          <cell r="CN5961"/>
          <cell r="CO5961"/>
          <cell r="CP5961"/>
          <cell r="CQ5961"/>
          <cell r="CR5961"/>
          <cell r="CS5961"/>
          <cell r="CT5961"/>
          <cell r="CU5961"/>
          <cell r="CV5961"/>
          <cell r="CW5961"/>
          <cell r="CX5961"/>
          <cell r="CY5961"/>
          <cell r="CZ5961"/>
          <cell r="DA5961"/>
          <cell r="DB5961"/>
          <cell r="DC5961"/>
          <cell r="DD5961"/>
          <cell r="DE5961"/>
          <cell r="DF5961"/>
          <cell r="DG5961"/>
          <cell r="DH5961"/>
          <cell r="DI5961"/>
          <cell r="DJ5961"/>
          <cell r="DL5961"/>
        </row>
        <row r="5962">
          <cell r="L5962"/>
          <cell r="M5962"/>
          <cell r="N5962"/>
          <cell r="O5962"/>
          <cell r="P5962"/>
          <cell r="Q5962"/>
          <cell r="R5962"/>
          <cell r="S5962"/>
          <cell r="T5962"/>
          <cell r="U5962"/>
          <cell r="V5962"/>
          <cell r="W5962"/>
          <cell r="X5962"/>
          <cell r="Y5962"/>
          <cell r="Z5962"/>
          <cell r="AA5962"/>
          <cell r="AB5962"/>
          <cell r="AC5962"/>
          <cell r="AD5962"/>
          <cell r="AE5962"/>
          <cell r="AF5962"/>
          <cell r="AG5962"/>
          <cell r="AH5962"/>
          <cell r="AI5962"/>
          <cell r="AJ5962"/>
          <cell r="AK5962"/>
          <cell r="AL5962"/>
          <cell r="AM5962"/>
          <cell r="AN5962"/>
          <cell r="AO5962"/>
          <cell r="AP5962"/>
          <cell r="AQ5962"/>
          <cell r="AR5962"/>
          <cell r="AS5962"/>
          <cell r="AT5962"/>
          <cell r="AU5962"/>
          <cell r="AV5962"/>
          <cell r="AW5962"/>
          <cell r="AX5962"/>
          <cell r="AY5962"/>
          <cell r="AZ5962"/>
          <cell r="BA5962"/>
          <cell r="BB5962"/>
          <cell r="BC5962"/>
          <cell r="BD5962"/>
          <cell r="BE5962"/>
          <cell r="BF5962"/>
          <cell r="BG5962"/>
          <cell r="BH5962"/>
          <cell r="BI5962"/>
          <cell r="BJ5962"/>
          <cell r="BK5962"/>
          <cell r="BL5962"/>
          <cell r="BM5962"/>
          <cell r="BN5962"/>
          <cell r="BO5962"/>
          <cell r="BP5962"/>
          <cell r="BQ5962"/>
          <cell r="BR5962"/>
          <cell r="BS5962"/>
          <cell r="BT5962"/>
          <cell r="BU5962"/>
          <cell r="BV5962"/>
          <cell r="BW5962"/>
          <cell r="BX5962"/>
          <cell r="BY5962"/>
          <cell r="BZ5962"/>
          <cell r="CA5962"/>
          <cell r="CB5962"/>
          <cell r="CC5962"/>
          <cell r="CD5962"/>
          <cell r="CE5962"/>
          <cell r="CF5962"/>
          <cell r="CG5962"/>
          <cell r="CH5962"/>
          <cell r="CI5962"/>
          <cell r="CJ5962"/>
          <cell r="CK5962"/>
          <cell r="CL5962"/>
          <cell r="CM5962"/>
          <cell r="CN5962"/>
          <cell r="CO5962"/>
          <cell r="CP5962"/>
          <cell r="CQ5962"/>
          <cell r="CR5962"/>
          <cell r="CS5962"/>
          <cell r="CT5962"/>
          <cell r="CU5962"/>
          <cell r="CV5962"/>
          <cell r="CW5962"/>
          <cell r="CX5962"/>
          <cell r="CY5962"/>
          <cell r="CZ5962"/>
          <cell r="DA5962"/>
          <cell r="DB5962"/>
          <cell r="DC5962"/>
          <cell r="DD5962"/>
          <cell r="DE5962"/>
          <cell r="DF5962"/>
          <cell r="DG5962"/>
          <cell r="DH5962"/>
          <cell r="DI5962"/>
          <cell r="DJ5962"/>
          <cell r="DL5962"/>
        </row>
        <row r="5963">
          <cell r="L5963"/>
          <cell r="M5963"/>
          <cell r="N5963"/>
          <cell r="O5963"/>
          <cell r="P5963"/>
          <cell r="Q5963"/>
          <cell r="R5963"/>
          <cell r="S5963"/>
          <cell r="T5963"/>
          <cell r="U5963"/>
          <cell r="V5963"/>
          <cell r="W5963"/>
          <cell r="X5963"/>
          <cell r="Y5963"/>
          <cell r="Z5963"/>
          <cell r="AA5963"/>
          <cell r="AB5963"/>
          <cell r="AC5963"/>
          <cell r="AD5963"/>
          <cell r="AE5963"/>
          <cell r="AF5963"/>
          <cell r="AG5963"/>
          <cell r="AH5963"/>
          <cell r="AI5963"/>
          <cell r="AJ5963"/>
          <cell r="AK5963"/>
          <cell r="AL5963"/>
          <cell r="AM5963"/>
          <cell r="AN5963"/>
          <cell r="AO5963"/>
          <cell r="AP5963"/>
          <cell r="AQ5963"/>
          <cell r="AR5963"/>
          <cell r="AS5963"/>
          <cell r="AT5963"/>
          <cell r="AU5963"/>
          <cell r="AV5963"/>
          <cell r="AW5963"/>
          <cell r="AX5963"/>
          <cell r="AY5963"/>
          <cell r="AZ5963"/>
          <cell r="BA5963"/>
          <cell r="BB5963"/>
          <cell r="BC5963"/>
          <cell r="BD5963"/>
          <cell r="BE5963"/>
          <cell r="BF5963"/>
          <cell r="BG5963"/>
          <cell r="BH5963"/>
          <cell r="BI5963"/>
          <cell r="BJ5963"/>
          <cell r="BK5963"/>
          <cell r="BL5963"/>
          <cell r="BM5963"/>
          <cell r="BN5963"/>
          <cell r="BO5963"/>
          <cell r="BP5963"/>
          <cell r="BQ5963"/>
          <cell r="BR5963"/>
          <cell r="BS5963"/>
          <cell r="BT5963"/>
          <cell r="BU5963"/>
          <cell r="BV5963"/>
          <cell r="BW5963"/>
          <cell r="BX5963"/>
          <cell r="BY5963"/>
          <cell r="BZ5963"/>
          <cell r="CA5963"/>
          <cell r="CB5963"/>
          <cell r="CC5963"/>
          <cell r="CD5963"/>
          <cell r="CE5963"/>
          <cell r="CF5963"/>
          <cell r="CG5963"/>
          <cell r="CH5963"/>
          <cell r="CI5963"/>
          <cell r="CJ5963"/>
          <cell r="CK5963"/>
          <cell r="CL5963"/>
          <cell r="CM5963"/>
          <cell r="CN5963"/>
          <cell r="CO5963"/>
          <cell r="CP5963"/>
          <cell r="CQ5963"/>
          <cell r="CR5963"/>
          <cell r="CS5963"/>
          <cell r="CT5963"/>
          <cell r="CU5963"/>
          <cell r="CV5963"/>
          <cell r="CW5963"/>
          <cell r="CX5963"/>
          <cell r="CY5963"/>
          <cell r="CZ5963"/>
          <cell r="DA5963"/>
          <cell r="DB5963"/>
          <cell r="DC5963"/>
          <cell r="DD5963"/>
          <cell r="DE5963"/>
          <cell r="DF5963"/>
          <cell r="DG5963"/>
          <cell r="DH5963"/>
          <cell r="DI5963"/>
          <cell r="DJ5963"/>
          <cell r="DL5963"/>
        </row>
        <row r="5964">
          <cell r="L5964"/>
          <cell r="M5964"/>
          <cell r="N5964"/>
          <cell r="O5964"/>
          <cell r="P5964"/>
          <cell r="Q5964"/>
          <cell r="R5964"/>
          <cell r="S5964"/>
          <cell r="T5964"/>
          <cell r="U5964"/>
          <cell r="V5964"/>
          <cell r="W5964"/>
          <cell r="X5964"/>
          <cell r="Y5964"/>
          <cell r="Z5964"/>
          <cell r="AA5964"/>
          <cell r="AB5964"/>
          <cell r="AC5964"/>
          <cell r="AD5964"/>
          <cell r="AE5964"/>
          <cell r="AF5964"/>
          <cell r="AG5964"/>
          <cell r="AH5964"/>
          <cell r="AI5964"/>
          <cell r="AJ5964"/>
          <cell r="AK5964"/>
          <cell r="AL5964"/>
          <cell r="AM5964"/>
          <cell r="AN5964"/>
          <cell r="AO5964"/>
          <cell r="AP5964"/>
          <cell r="AQ5964"/>
          <cell r="AR5964"/>
          <cell r="AS5964"/>
          <cell r="AT5964"/>
          <cell r="AU5964"/>
          <cell r="AV5964"/>
          <cell r="AW5964"/>
          <cell r="AX5964"/>
          <cell r="AY5964"/>
          <cell r="AZ5964"/>
          <cell r="BA5964"/>
          <cell r="BB5964"/>
          <cell r="BC5964"/>
          <cell r="BD5964"/>
          <cell r="BE5964"/>
          <cell r="BF5964"/>
          <cell r="BG5964"/>
          <cell r="BH5964"/>
          <cell r="BI5964"/>
          <cell r="BJ5964"/>
          <cell r="BK5964"/>
          <cell r="BL5964"/>
          <cell r="BM5964"/>
          <cell r="BN5964"/>
          <cell r="BO5964"/>
          <cell r="BP5964"/>
          <cell r="BQ5964"/>
          <cell r="BR5964"/>
          <cell r="BS5964"/>
          <cell r="BT5964"/>
          <cell r="BU5964"/>
          <cell r="BV5964"/>
          <cell r="BW5964"/>
          <cell r="BX5964"/>
          <cell r="BY5964"/>
          <cell r="BZ5964"/>
          <cell r="CA5964"/>
          <cell r="CB5964"/>
          <cell r="CC5964"/>
          <cell r="CD5964"/>
          <cell r="CE5964"/>
          <cell r="CF5964"/>
          <cell r="CG5964"/>
          <cell r="CH5964"/>
          <cell r="CI5964"/>
          <cell r="CJ5964"/>
          <cell r="CK5964"/>
          <cell r="CL5964"/>
          <cell r="CM5964"/>
          <cell r="CN5964"/>
          <cell r="CO5964"/>
          <cell r="CP5964"/>
          <cell r="CQ5964"/>
          <cell r="CR5964"/>
          <cell r="CS5964"/>
          <cell r="CT5964"/>
          <cell r="CU5964"/>
          <cell r="CV5964"/>
          <cell r="CW5964"/>
          <cell r="CX5964"/>
          <cell r="CY5964"/>
          <cell r="CZ5964"/>
          <cell r="DA5964"/>
          <cell r="DB5964"/>
          <cell r="DC5964"/>
          <cell r="DD5964"/>
          <cell r="DE5964"/>
          <cell r="DF5964"/>
          <cell r="DG5964"/>
          <cell r="DH5964"/>
          <cell r="DI5964"/>
          <cell r="DJ5964"/>
          <cell r="DL5964"/>
        </row>
        <row r="5965">
          <cell r="L5965"/>
          <cell r="M5965"/>
          <cell r="N5965"/>
          <cell r="O5965"/>
          <cell r="P5965"/>
          <cell r="Q5965"/>
          <cell r="R5965"/>
          <cell r="S5965"/>
          <cell r="T5965"/>
          <cell r="U5965"/>
          <cell r="V5965"/>
          <cell r="W5965"/>
          <cell r="X5965"/>
          <cell r="Y5965"/>
          <cell r="Z5965"/>
          <cell r="AA5965"/>
          <cell r="AB5965"/>
          <cell r="AC5965"/>
          <cell r="AD5965"/>
          <cell r="AE5965"/>
          <cell r="AF5965"/>
          <cell r="AG5965"/>
          <cell r="AH5965"/>
          <cell r="AI5965"/>
          <cell r="AJ5965"/>
          <cell r="AK5965"/>
          <cell r="AL5965"/>
          <cell r="AM5965"/>
          <cell r="AN5965"/>
          <cell r="AO5965"/>
          <cell r="AP5965"/>
          <cell r="AQ5965"/>
          <cell r="AR5965"/>
          <cell r="AS5965"/>
          <cell r="AT5965"/>
          <cell r="AU5965"/>
          <cell r="AV5965"/>
          <cell r="AW5965"/>
          <cell r="AX5965"/>
          <cell r="AY5965"/>
          <cell r="AZ5965"/>
          <cell r="BA5965"/>
          <cell r="BB5965"/>
          <cell r="BC5965"/>
          <cell r="BD5965"/>
          <cell r="BE5965"/>
          <cell r="BF5965"/>
          <cell r="BG5965"/>
          <cell r="BH5965"/>
          <cell r="BI5965"/>
          <cell r="BJ5965"/>
          <cell r="BK5965"/>
          <cell r="BL5965"/>
          <cell r="BM5965"/>
          <cell r="BN5965"/>
          <cell r="BO5965"/>
          <cell r="BP5965"/>
          <cell r="BQ5965"/>
          <cell r="BR5965"/>
          <cell r="BS5965"/>
          <cell r="BT5965"/>
          <cell r="BU5965"/>
          <cell r="BV5965"/>
          <cell r="BW5965"/>
          <cell r="BX5965"/>
          <cell r="BY5965"/>
          <cell r="BZ5965"/>
          <cell r="CA5965"/>
          <cell r="CB5965"/>
          <cell r="CC5965"/>
          <cell r="CD5965"/>
          <cell r="CE5965"/>
          <cell r="CF5965"/>
          <cell r="CG5965"/>
          <cell r="CH5965"/>
          <cell r="CI5965"/>
          <cell r="CJ5965"/>
          <cell r="CK5965"/>
          <cell r="CL5965"/>
          <cell r="CM5965"/>
          <cell r="CN5965"/>
          <cell r="CO5965"/>
          <cell r="CP5965"/>
          <cell r="CQ5965"/>
          <cell r="CR5965"/>
          <cell r="CS5965"/>
          <cell r="CT5965"/>
          <cell r="CU5965"/>
          <cell r="CV5965"/>
          <cell r="CW5965"/>
          <cell r="CX5965"/>
          <cell r="CY5965"/>
          <cell r="CZ5965"/>
          <cell r="DA5965"/>
          <cell r="DB5965"/>
          <cell r="DC5965"/>
          <cell r="DD5965"/>
          <cell r="DE5965"/>
          <cell r="DF5965"/>
          <cell r="DG5965"/>
          <cell r="DH5965"/>
          <cell r="DI5965"/>
          <cell r="DJ5965"/>
          <cell r="DL5965"/>
        </row>
        <row r="5966">
          <cell r="L5966"/>
          <cell r="M5966"/>
          <cell r="N5966"/>
          <cell r="O5966"/>
          <cell r="P5966"/>
          <cell r="Q5966"/>
          <cell r="R5966"/>
          <cell r="S5966"/>
          <cell r="T5966"/>
          <cell r="U5966"/>
          <cell r="V5966"/>
          <cell r="W5966"/>
          <cell r="X5966"/>
          <cell r="Y5966"/>
          <cell r="Z5966"/>
          <cell r="AA5966"/>
          <cell r="AB5966"/>
          <cell r="AC5966"/>
          <cell r="AD5966"/>
          <cell r="AE5966"/>
          <cell r="AF5966"/>
          <cell r="AG5966"/>
          <cell r="AH5966"/>
          <cell r="AI5966"/>
          <cell r="AJ5966"/>
          <cell r="AK5966"/>
          <cell r="AL5966"/>
          <cell r="AM5966"/>
          <cell r="AN5966"/>
          <cell r="AO5966"/>
          <cell r="AP5966"/>
          <cell r="AQ5966"/>
          <cell r="AR5966"/>
          <cell r="AS5966"/>
          <cell r="AT5966"/>
          <cell r="AU5966"/>
          <cell r="AV5966"/>
          <cell r="AW5966"/>
          <cell r="AX5966"/>
          <cell r="AY5966"/>
          <cell r="AZ5966"/>
          <cell r="BA5966"/>
          <cell r="BB5966"/>
          <cell r="BC5966"/>
          <cell r="BD5966"/>
          <cell r="BE5966"/>
          <cell r="BF5966"/>
          <cell r="BG5966"/>
          <cell r="BH5966"/>
          <cell r="BI5966"/>
          <cell r="BJ5966"/>
          <cell r="BK5966"/>
          <cell r="BL5966"/>
          <cell r="BM5966"/>
          <cell r="BN5966"/>
          <cell r="BO5966"/>
          <cell r="BP5966"/>
          <cell r="BQ5966"/>
          <cell r="BR5966"/>
          <cell r="BS5966"/>
          <cell r="BT5966"/>
          <cell r="BU5966"/>
          <cell r="BV5966"/>
          <cell r="BW5966"/>
          <cell r="BX5966"/>
          <cell r="BY5966"/>
          <cell r="BZ5966"/>
          <cell r="CA5966"/>
          <cell r="CB5966"/>
          <cell r="CC5966"/>
          <cell r="CD5966"/>
          <cell r="CE5966"/>
          <cell r="CF5966"/>
          <cell r="CG5966"/>
          <cell r="CH5966"/>
          <cell r="CI5966"/>
          <cell r="CJ5966"/>
          <cell r="CK5966"/>
          <cell r="CL5966"/>
          <cell r="CM5966"/>
          <cell r="CN5966"/>
          <cell r="CO5966"/>
          <cell r="CP5966"/>
          <cell r="CQ5966"/>
          <cell r="CR5966"/>
          <cell r="CS5966"/>
          <cell r="CT5966"/>
          <cell r="CU5966"/>
          <cell r="CV5966"/>
          <cell r="CW5966"/>
          <cell r="CX5966"/>
          <cell r="CY5966"/>
          <cell r="CZ5966"/>
          <cell r="DA5966"/>
          <cell r="DB5966"/>
          <cell r="DC5966"/>
          <cell r="DD5966"/>
          <cell r="DE5966"/>
          <cell r="DF5966"/>
          <cell r="DG5966"/>
          <cell r="DH5966"/>
          <cell r="DI5966"/>
          <cell r="DJ5966"/>
          <cell r="DL5966"/>
        </row>
        <row r="5967">
          <cell r="L5967"/>
          <cell r="M5967"/>
          <cell r="N5967"/>
          <cell r="O5967"/>
          <cell r="P5967"/>
          <cell r="Q5967"/>
          <cell r="R5967"/>
          <cell r="S5967"/>
          <cell r="T5967"/>
          <cell r="U5967"/>
          <cell r="V5967"/>
          <cell r="W5967"/>
          <cell r="X5967"/>
          <cell r="Y5967"/>
          <cell r="Z5967"/>
          <cell r="AA5967"/>
          <cell r="AB5967"/>
          <cell r="AC5967"/>
          <cell r="AD5967"/>
          <cell r="AE5967"/>
          <cell r="AF5967"/>
          <cell r="AG5967"/>
          <cell r="AH5967"/>
          <cell r="AI5967"/>
          <cell r="AJ5967"/>
          <cell r="AK5967"/>
          <cell r="AL5967"/>
          <cell r="AM5967"/>
          <cell r="AN5967"/>
          <cell r="AO5967"/>
          <cell r="AP5967"/>
          <cell r="AQ5967"/>
          <cell r="AR5967"/>
          <cell r="AS5967"/>
          <cell r="AT5967"/>
          <cell r="AU5967"/>
          <cell r="AV5967"/>
          <cell r="AW5967"/>
          <cell r="AX5967"/>
          <cell r="AY5967"/>
          <cell r="AZ5967"/>
          <cell r="BA5967"/>
          <cell r="BB5967"/>
          <cell r="BC5967"/>
          <cell r="BD5967"/>
          <cell r="BE5967"/>
          <cell r="BF5967"/>
          <cell r="BG5967"/>
          <cell r="BH5967"/>
          <cell r="BI5967"/>
          <cell r="BJ5967"/>
          <cell r="BK5967"/>
          <cell r="BL5967"/>
          <cell r="BM5967"/>
          <cell r="BN5967"/>
          <cell r="BO5967"/>
          <cell r="BP5967"/>
          <cell r="BQ5967"/>
          <cell r="BR5967"/>
          <cell r="BS5967"/>
          <cell r="BT5967"/>
          <cell r="BU5967"/>
          <cell r="BV5967"/>
          <cell r="BW5967"/>
          <cell r="BX5967"/>
          <cell r="BY5967"/>
          <cell r="BZ5967"/>
          <cell r="CA5967"/>
          <cell r="CB5967"/>
          <cell r="CC5967"/>
          <cell r="CD5967"/>
          <cell r="CE5967"/>
          <cell r="CF5967"/>
          <cell r="CG5967"/>
          <cell r="CH5967"/>
          <cell r="CI5967"/>
          <cell r="CJ5967"/>
          <cell r="CK5967"/>
          <cell r="CL5967"/>
          <cell r="CM5967"/>
          <cell r="CN5967"/>
          <cell r="CO5967"/>
          <cell r="CP5967"/>
          <cell r="CQ5967"/>
          <cell r="CR5967"/>
          <cell r="CS5967"/>
          <cell r="CT5967"/>
          <cell r="CU5967"/>
          <cell r="CV5967"/>
          <cell r="CW5967"/>
          <cell r="CX5967"/>
          <cell r="CY5967"/>
          <cell r="CZ5967"/>
          <cell r="DA5967"/>
          <cell r="DB5967"/>
          <cell r="DC5967"/>
          <cell r="DD5967"/>
          <cell r="DE5967"/>
          <cell r="DF5967"/>
          <cell r="DG5967"/>
          <cell r="DH5967"/>
          <cell r="DI5967"/>
          <cell r="DJ5967"/>
          <cell r="DL5967"/>
        </row>
        <row r="5968">
          <cell r="L5968"/>
          <cell r="M5968"/>
          <cell r="N5968"/>
          <cell r="O5968"/>
          <cell r="P5968"/>
          <cell r="Q5968"/>
          <cell r="R5968"/>
          <cell r="S5968"/>
          <cell r="T5968"/>
          <cell r="U5968"/>
          <cell r="V5968"/>
          <cell r="W5968"/>
          <cell r="X5968"/>
          <cell r="Y5968"/>
          <cell r="Z5968"/>
          <cell r="AA5968"/>
          <cell r="AB5968"/>
          <cell r="AC5968"/>
          <cell r="AD5968"/>
          <cell r="AE5968"/>
          <cell r="AF5968"/>
          <cell r="AG5968"/>
          <cell r="AH5968"/>
          <cell r="AI5968"/>
          <cell r="AJ5968"/>
          <cell r="AK5968"/>
          <cell r="AL5968"/>
          <cell r="AM5968"/>
          <cell r="AN5968"/>
          <cell r="AO5968"/>
          <cell r="AP5968"/>
          <cell r="AQ5968"/>
          <cell r="AR5968"/>
          <cell r="AS5968"/>
          <cell r="AT5968"/>
          <cell r="AU5968"/>
          <cell r="AV5968"/>
          <cell r="AW5968"/>
          <cell r="AX5968"/>
          <cell r="AY5968"/>
          <cell r="AZ5968"/>
          <cell r="BA5968"/>
          <cell r="BB5968"/>
          <cell r="BC5968"/>
          <cell r="BD5968"/>
          <cell r="BE5968"/>
          <cell r="BF5968"/>
          <cell r="BG5968"/>
          <cell r="BH5968"/>
          <cell r="BI5968"/>
          <cell r="BJ5968"/>
          <cell r="BK5968"/>
          <cell r="BL5968"/>
          <cell r="BM5968"/>
          <cell r="BN5968"/>
          <cell r="BO5968"/>
          <cell r="BP5968"/>
          <cell r="BQ5968"/>
          <cell r="BR5968"/>
          <cell r="BS5968"/>
          <cell r="BT5968"/>
          <cell r="BU5968"/>
          <cell r="BV5968"/>
          <cell r="BW5968"/>
          <cell r="BX5968"/>
          <cell r="BY5968"/>
          <cell r="BZ5968"/>
          <cell r="CA5968"/>
          <cell r="CB5968"/>
          <cell r="CC5968"/>
          <cell r="CD5968"/>
          <cell r="CE5968"/>
          <cell r="CF5968"/>
          <cell r="CG5968"/>
          <cell r="CH5968"/>
          <cell r="CI5968"/>
          <cell r="CJ5968"/>
          <cell r="CK5968"/>
          <cell r="CL5968"/>
          <cell r="CM5968"/>
          <cell r="CN5968"/>
          <cell r="CO5968"/>
          <cell r="CP5968"/>
          <cell r="CQ5968"/>
          <cell r="CR5968"/>
          <cell r="CS5968"/>
          <cell r="CT5968"/>
          <cell r="CU5968"/>
          <cell r="CV5968"/>
          <cell r="CW5968"/>
          <cell r="CX5968"/>
          <cell r="CY5968"/>
          <cell r="CZ5968"/>
          <cell r="DA5968"/>
          <cell r="DB5968"/>
          <cell r="DC5968"/>
          <cell r="DD5968"/>
          <cell r="DE5968"/>
          <cell r="DF5968"/>
          <cell r="DG5968"/>
          <cell r="DH5968"/>
          <cell r="DI5968"/>
          <cell r="DJ5968"/>
          <cell r="DL5968"/>
        </row>
        <row r="5969">
          <cell r="L5969"/>
          <cell r="M5969"/>
          <cell r="N5969"/>
          <cell r="O5969"/>
          <cell r="P5969"/>
          <cell r="Q5969"/>
          <cell r="R5969"/>
          <cell r="S5969"/>
          <cell r="T5969"/>
          <cell r="U5969"/>
          <cell r="V5969"/>
          <cell r="W5969"/>
          <cell r="X5969"/>
          <cell r="Y5969"/>
          <cell r="Z5969"/>
          <cell r="AA5969"/>
          <cell r="AB5969"/>
          <cell r="AC5969"/>
          <cell r="AD5969"/>
          <cell r="AE5969"/>
          <cell r="AF5969"/>
          <cell r="AG5969"/>
          <cell r="AH5969"/>
          <cell r="AI5969"/>
          <cell r="AJ5969"/>
          <cell r="AK5969"/>
          <cell r="AL5969"/>
          <cell r="AM5969"/>
          <cell r="AN5969"/>
          <cell r="AO5969"/>
          <cell r="AP5969"/>
          <cell r="AQ5969"/>
          <cell r="AR5969"/>
          <cell r="AS5969"/>
          <cell r="AT5969"/>
          <cell r="AU5969"/>
          <cell r="AV5969"/>
          <cell r="AW5969"/>
          <cell r="AX5969"/>
          <cell r="AY5969"/>
          <cell r="AZ5969"/>
          <cell r="BA5969"/>
          <cell r="BB5969"/>
          <cell r="BC5969"/>
          <cell r="BD5969"/>
          <cell r="BE5969"/>
          <cell r="BF5969"/>
          <cell r="BG5969"/>
          <cell r="BH5969"/>
          <cell r="BI5969"/>
          <cell r="BJ5969"/>
          <cell r="BK5969"/>
          <cell r="BL5969"/>
          <cell r="BM5969"/>
          <cell r="BN5969"/>
          <cell r="BO5969"/>
          <cell r="BP5969"/>
          <cell r="BQ5969"/>
          <cell r="BR5969"/>
          <cell r="BS5969"/>
          <cell r="BT5969"/>
          <cell r="BU5969"/>
          <cell r="BV5969"/>
          <cell r="BW5969"/>
          <cell r="BX5969"/>
          <cell r="BY5969"/>
          <cell r="BZ5969"/>
          <cell r="CA5969"/>
          <cell r="CB5969"/>
          <cell r="CC5969"/>
          <cell r="CD5969"/>
          <cell r="CE5969"/>
          <cell r="CF5969"/>
          <cell r="CG5969"/>
          <cell r="CH5969"/>
          <cell r="CI5969"/>
          <cell r="CJ5969"/>
          <cell r="CK5969"/>
          <cell r="CL5969"/>
          <cell r="CM5969"/>
          <cell r="CN5969"/>
          <cell r="CO5969"/>
          <cell r="CP5969"/>
          <cell r="CQ5969"/>
          <cell r="CR5969"/>
          <cell r="CS5969"/>
          <cell r="CT5969"/>
          <cell r="CU5969"/>
          <cell r="CV5969"/>
          <cell r="CW5969"/>
          <cell r="CX5969"/>
          <cell r="CY5969"/>
          <cell r="CZ5969"/>
          <cell r="DA5969"/>
          <cell r="DB5969"/>
          <cell r="DC5969"/>
          <cell r="DD5969"/>
          <cell r="DE5969"/>
          <cell r="DF5969"/>
          <cell r="DG5969"/>
          <cell r="DH5969"/>
          <cell r="DI5969"/>
          <cell r="DJ5969"/>
          <cell r="DL5969"/>
        </row>
        <row r="5970">
          <cell r="L5970"/>
          <cell r="M5970"/>
          <cell r="N5970"/>
          <cell r="O5970"/>
          <cell r="P5970"/>
          <cell r="Q5970"/>
          <cell r="R5970"/>
          <cell r="S5970"/>
          <cell r="T5970"/>
          <cell r="U5970"/>
          <cell r="V5970"/>
          <cell r="W5970"/>
          <cell r="X5970"/>
          <cell r="Y5970"/>
          <cell r="Z5970"/>
          <cell r="AA5970"/>
          <cell r="AB5970"/>
          <cell r="AC5970"/>
          <cell r="AD5970"/>
          <cell r="AE5970"/>
          <cell r="AF5970"/>
          <cell r="AG5970"/>
          <cell r="AH5970"/>
          <cell r="AI5970"/>
          <cell r="AJ5970"/>
          <cell r="AK5970"/>
          <cell r="AL5970"/>
          <cell r="AM5970"/>
          <cell r="AN5970"/>
          <cell r="AO5970"/>
          <cell r="AP5970"/>
          <cell r="AQ5970"/>
          <cell r="AR5970"/>
          <cell r="AS5970"/>
          <cell r="AT5970"/>
          <cell r="AU5970"/>
          <cell r="AV5970"/>
          <cell r="AW5970"/>
          <cell r="AX5970"/>
          <cell r="AY5970"/>
          <cell r="AZ5970"/>
          <cell r="BA5970"/>
          <cell r="BB5970"/>
          <cell r="BC5970"/>
          <cell r="BD5970"/>
          <cell r="BE5970"/>
          <cell r="BF5970"/>
          <cell r="BG5970"/>
          <cell r="BH5970"/>
          <cell r="BI5970"/>
          <cell r="BJ5970"/>
          <cell r="BK5970"/>
          <cell r="BL5970"/>
          <cell r="BM5970"/>
          <cell r="BN5970"/>
          <cell r="BO5970"/>
          <cell r="BP5970"/>
          <cell r="BQ5970"/>
          <cell r="BR5970"/>
          <cell r="BS5970"/>
          <cell r="BT5970"/>
          <cell r="BU5970"/>
          <cell r="BV5970"/>
          <cell r="BW5970"/>
          <cell r="BX5970"/>
          <cell r="BY5970"/>
          <cell r="BZ5970"/>
          <cell r="CA5970"/>
          <cell r="CB5970"/>
          <cell r="CC5970"/>
          <cell r="CD5970"/>
          <cell r="CE5970"/>
          <cell r="CF5970"/>
          <cell r="CG5970"/>
          <cell r="CH5970"/>
          <cell r="CI5970"/>
          <cell r="CJ5970"/>
          <cell r="CK5970"/>
          <cell r="CL5970"/>
          <cell r="CM5970"/>
          <cell r="CN5970"/>
          <cell r="CO5970"/>
          <cell r="CP5970"/>
          <cell r="CQ5970"/>
          <cell r="CR5970"/>
          <cell r="CS5970"/>
          <cell r="CT5970"/>
          <cell r="CU5970"/>
          <cell r="CV5970"/>
          <cell r="CW5970"/>
          <cell r="CX5970"/>
          <cell r="CY5970"/>
          <cell r="CZ5970"/>
          <cell r="DA5970"/>
          <cell r="DB5970"/>
          <cell r="DC5970"/>
          <cell r="DD5970"/>
          <cell r="DE5970"/>
          <cell r="DF5970"/>
          <cell r="DG5970"/>
          <cell r="DH5970"/>
          <cell r="DI5970"/>
          <cell r="DJ5970"/>
          <cell r="DL5970"/>
        </row>
        <row r="5971">
          <cell r="L5971"/>
          <cell r="M5971"/>
          <cell r="N5971"/>
          <cell r="O5971"/>
          <cell r="P5971"/>
          <cell r="Q5971"/>
          <cell r="R5971"/>
          <cell r="S5971"/>
          <cell r="T5971"/>
          <cell r="U5971"/>
          <cell r="V5971"/>
          <cell r="W5971"/>
          <cell r="X5971"/>
          <cell r="Y5971"/>
          <cell r="Z5971"/>
          <cell r="AA5971"/>
          <cell r="AB5971"/>
          <cell r="AC5971"/>
          <cell r="AD5971"/>
          <cell r="AE5971"/>
          <cell r="AF5971"/>
          <cell r="AG5971"/>
          <cell r="AH5971"/>
          <cell r="AI5971"/>
          <cell r="AJ5971"/>
          <cell r="AK5971"/>
          <cell r="AL5971"/>
          <cell r="AM5971"/>
          <cell r="AN5971"/>
          <cell r="AO5971"/>
          <cell r="AP5971"/>
          <cell r="AQ5971"/>
          <cell r="AR5971"/>
          <cell r="AS5971"/>
          <cell r="AT5971"/>
          <cell r="AU5971"/>
          <cell r="AV5971"/>
          <cell r="AW5971"/>
          <cell r="AX5971"/>
          <cell r="AY5971"/>
          <cell r="AZ5971"/>
          <cell r="BA5971"/>
          <cell r="BB5971"/>
          <cell r="BC5971"/>
          <cell r="BD5971"/>
          <cell r="BE5971"/>
          <cell r="BF5971"/>
          <cell r="BG5971"/>
          <cell r="BH5971"/>
          <cell r="BI5971"/>
          <cell r="BJ5971"/>
          <cell r="BK5971"/>
          <cell r="BL5971"/>
          <cell r="BM5971"/>
          <cell r="BN5971"/>
          <cell r="BO5971"/>
          <cell r="BP5971"/>
          <cell r="BQ5971"/>
          <cell r="BR5971"/>
          <cell r="BS5971"/>
          <cell r="BT5971"/>
          <cell r="BU5971"/>
          <cell r="BV5971"/>
          <cell r="BW5971"/>
          <cell r="BX5971"/>
          <cell r="BY5971"/>
          <cell r="BZ5971"/>
          <cell r="CA5971"/>
          <cell r="CB5971"/>
          <cell r="CC5971"/>
          <cell r="CD5971"/>
          <cell r="CE5971"/>
          <cell r="CF5971"/>
          <cell r="CG5971"/>
          <cell r="CH5971"/>
          <cell r="CI5971"/>
          <cell r="CJ5971"/>
          <cell r="CK5971"/>
          <cell r="CL5971"/>
          <cell r="CM5971"/>
          <cell r="CN5971"/>
          <cell r="CO5971"/>
          <cell r="CP5971"/>
          <cell r="CQ5971"/>
          <cell r="CR5971"/>
          <cell r="CS5971"/>
          <cell r="CT5971"/>
          <cell r="CU5971"/>
          <cell r="CV5971"/>
          <cell r="CW5971"/>
          <cell r="CX5971"/>
          <cell r="CY5971"/>
          <cell r="CZ5971"/>
          <cell r="DA5971"/>
          <cell r="DB5971"/>
          <cell r="DC5971"/>
          <cell r="DD5971"/>
          <cell r="DE5971"/>
          <cell r="DF5971"/>
          <cell r="DG5971"/>
          <cell r="DH5971"/>
          <cell r="DI5971"/>
          <cell r="DJ5971"/>
          <cell r="DL5971"/>
        </row>
        <row r="5972">
          <cell r="L5972"/>
          <cell r="M5972"/>
          <cell r="N5972"/>
          <cell r="O5972"/>
          <cell r="P5972"/>
          <cell r="Q5972"/>
          <cell r="R5972"/>
          <cell r="S5972"/>
          <cell r="T5972"/>
          <cell r="U5972"/>
          <cell r="V5972"/>
          <cell r="W5972"/>
          <cell r="X5972"/>
          <cell r="Y5972"/>
          <cell r="Z5972"/>
          <cell r="AA5972"/>
          <cell r="AB5972"/>
          <cell r="AC5972"/>
          <cell r="AD5972"/>
          <cell r="AE5972"/>
          <cell r="AF5972"/>
          <cell r="AG5972"/>
          <cell r="AH5972"/>
          <cell r="AI5972"/>
          <cell r="AJ5972"/>
          <cell r="AK5972"/>
          <cell r="AL5972"/>
          <cell r="AM5972"/>
          <cell r="AN5972"/>
          <cell r="AO5972"/>
          <cell r="AP5972"/>
          <cell r="AQ5972"/>
          <cell r="AR5972"/>
          <cell r="AS5972"/>
          <cell r="AT5972"/>
          <cell r="AU5972"/>
          <cell r="AV5972"/>
          <cell r="AW5972"/>
          <cell r="AX5972"/>
          <cell r="AY5972"/>
          <cell r="AZ5972"/>
          <cell r="BA5972"/>
          <cell r="BB5972"/>
          <cell r="BC5972"/>
          <cell r="BD5972"/>
          <cell r="BE5972"/>
          <cell r="BF5972"/>
          <cell r="BG5972"/>
          <cell r="BH5972"/>
          <cell r="BI5972"/>
          <cell r="BJ5972"/>
          <cell r="BK5972"/>
          <cell r="BL5972"/>
          <cell r="BM5972"/>
          <cell r="BN5972"/>
          <cell r="BO5972"/>
          <cell r="BP5972"/>
          <cell r="BQ5972"/>
          <cell r="BR5972"/>
          <cell r="BS5972"/>
          <cell r="BT5972"/>
          <cell r="BU5972"/>
          <cell r="BV5972"/>
          <cell r="BW5972"/>
          <cell r="BX5972"/>
          <cell r="BY5972"/>
          <cell r="BZ5972"/>
          <cell r="CA5972"/>
          <cell r="CB5972"/>
          <cell r="CC5972"/>
          <cell r="CD5972"/>
          <cell r="CE5972"/>
          <cell r="CF5972"/>
          <cell r="CG5972"/>
          <cell r="CH5972"/>
          <cell r="CI5972"/>
          <cell r="CJ5972"/>
          <cell r="CK5972"/>
          <cell r="CL5972"/>
          <cell r="CM5972"/>
          <cell r="CN5972"/>
          <cell r="CO5972"/>
          <cell r="CP5972"/>
          <cell r="CQ5972"/>
          <cell r="CR5972"/>
          <cell r="CS5972"/>
          <cell r="CT5972"/>
          <cell r="CU5972"/>
          <cell r="CV5972"/>
          <cell r="CW5972"/>
          <cell r="CX5972"/>
          <cell r="CY5972"/>
          <cell r="CZ5972"/>
          <cell r="DA5972"/>
          <cell r="DB5972"/>
          <cell r="DC5972"/>
          <cell r="DD5972"/>
          <cell r="DE5972"/>
          <cell r="DF5972"/>
          <cell r="DG5972"/>
          <cell r="DH5972"/>
          <cell r="DI5972"/>
          <cell r="DJ5972"/>
          <cell r="DL5972"/>
        </row>
        <row r="5973">
          <cell r="L5973"/>
          <cell r="M5973"/>
          <cell r="N5973"/>
          <cell r="O5973"/>
          <cell r="P5973"/>
          <cell r="Q5973"/>
          <cell r="R5973"/>
          <cell r="S5973"/>
          <cell r="T5973"/>
          <cell r="U5973"/>
          <cell r="V5973"/>
          <cell r="W5973"/>
          <cell r="X5973"/>
          <cell r="Y5973"/>
          <cell r="Z5973"/>
          <cell r="AA5973"/>
          <cell r="AB5973"/>
          <cell r="AC5973"/>
          <cell r="AD5973"/>
          <cell r="AE5973"/>
          <cell r="AF5973"/>
          <cell r="AG5973"/>
          <cell r="AH5973"/>
          <cell r="AI5973"/>
          <cell r="AJ5973"/>
          <cell r="AK5973"/>
          <cell r="AL5973"/>
          <cell r="AM5973"/>
          <cell r="AN5973"/>
          <cell r="AO5973"/>
          <cell r="AP5973"/>
          <cell r="AQ5973"/>
          <cell r="AR5973"/>
          <cell r="AS5973"/>
          <cell r="AT5973"/>
          <cell r="AU5973"/>
          <cell r="AV5973"/>
          <cell r="AW5973"/>
          <cell r="AX5973"/>
          <cell r="AY5973"/>
          <cell r="AZ5973"/>
          <cell r="BA5973"/>
          <cell r="BB5973"/>
          <cell r="BC5973"/>
          <cell r="BD5973"/>
          <cell r="BE5973"/>
          <cell r="BF5973"/>
          <cell r="BG5973"/>
          <cell r="BH5973"/>
          <cell r="BI5973"/>
          <cell r="BJ5973"/>
          <cell r="BK5973"/>
          <cell r="BL5973"/>
          <cell r="BM5973"/>
          <cell r="BN5973"/>
          <cell r="BO5973"/>
          <cell r="BP5973"/>
          <cell r="BQ5973"/>
          <cell r="BR5973"/>
          <cell r="BS5973"/>
          <cell r="BT5973"/>
          <cell r="BU5973"/>
          <cell r="BV5973"/>
          <cell r="BW5973"/>
          <cell r="BX5973"/>
          <cell r="BY5973"/>
          <cell r="BZ5973"/>
          <cell r="CA5973"/>
          <cell r="CB5973"/>
          <cell r="CC5973"/>
          <cell r="CD5973"/>
          <cell r="CE5973"/>
          <cell r="CF5973"/>
          <cell r="CG5973"/>
          <cell r="CH5973"/>
          <cell r="CI5973"/>
          <cell r="CJ5973"/>
          <cell r="CK5973"/>
          <cell r="CL5973"/>
          <cell r="CM5973"/>
          <cell r="CN5973"/>
          <cell r="CO5973"/>
          <cell r="CP5973"/>
          <cell r="CQ5973"/>
          <cell r="CR5973"/>
          <cell r="CS5973"/>
          <cell r="CT5973"/>
          <cell r="CU5973"/>
          <cell r="CV5973"/>
          <cell r="CW5973"/>
          <cell r="CX5973"/>
          <cell r="CY5973"/>
          <cell r="CZ5973"/>
          <cell r="DA5973"/>
          <cell r="DB5973"/>
          <cell r="DC5973"/>
          <cell r="DD5973"/>
          <cell r="DE5973"/>
          <cell r="DF5973"/>
          <cell r="DG5973"/>
          <cell r="DH5973"/>
          <cell r="DI5973"/>
          <cell r="DJ5973"/>
          <cell r="DL5973"/>
        </row>
        <row r="5974">
          <cell r="L5974"/>
          <cell r="M5974"/>
          <cell r="N5974"/>
          <cell r="O5974"/>
          <cell r="P5974"/>
          <cell r="Q5974"/>
          <cell r="R5974"/>
          <cell r="S5974"/>
          <cell r="T5974"/>
          <cell r="U5974"/>
          <cell r="V5974"/>
          <cell r="W5974"/>
          <cell r="X5974"/>
          <cell r="Y5974"/>
          <cell r="Z5974"/>
          <cell r="AA5974"/>
          <cell r="AB5974"/>
          <cell r="AC5974"/>
          <cell r="AD5974"/>
          <cell r="AE5974"/>
          <cell r="AF5974"/>
          <cell r="AG5974"/>
          <cell r="AH5974"/>
          <cell r="AI5974"/>
          <cell r="AJ5974"/>
          <cell r="AK5974"/>
          <cell r="AL5974"/>
          <cell r="AM5974"/>
          <cell r="AN5974"/>
          <cell r="AO5974"/>
          <cell r="AP5974"/>
          <cell r="AQ5974"/>
          <cell r="AR5974"/>
          <cell r="AS5974"/>
          <cell r="AT5974"/>
          <cell r="AU5974"/>
          <cell r="AV5974"/>
          <cell r="AW5974"/>
          <cell r="AX5974"/>
          <cell r="AY5974"/>
          <cell r="AZ5974"/>
          <cell r="BA5974"/>
          <cell r="BB5974"/>
          <cell r="BC5974"/>
          <cell r="BD5974"/>
          <cell r="BE5974"/>
          <cell r="BF5974"/>
          <cell r="BG5974"/>
          <cell r="BH5974"/>
          <cell r="BI5974"/>
          <cell r="BJ5974"/>
          <cell r="BK5974"/>
          <cell r="BL5974"/>
          <cell r="BM5974"/>
          <cell r="BN5974"/>
          <cell r="BO5974"/>
          <cell r="BP5974"/>
          <cell r="BQ5974"/>
          <cell r="BR5974"/>
          <cell r="BS5974"/>
          <cell r="BT5974"/>
          <cell r="BU5974"/>
          <cell r="BV5974"/>
          <cell r="BW5974"/>
          <cell r="BX5974"/>
          <cell r="BY5974"/>
          <cell r="BZ5974"/>
          <cell r="CA5974"/>
          <cell r="CB5974"/>
          <cell r="CC5974"/>
          <cell r="CD5974"/>
          <cell r="CE5974"/>
          <cell r="CF5974"/>
          <cell r="CG5974"/>
          <cell r="CH5974"/>
          <cell r="CI5974"/>
          <cell r="CJ5974"/>
          <cell r="CK5974"/>
          <cell r="CL5974"/>
          <cell r="CM5974"/>
          <cell r="CN5974"/>
          <cell r="CO5974"/>
          <cell r="CP5974"/>
          <cell r="CQ5974"/>
          <cell r="CR5974"/>
          <cell r="CS5974"/>
          <cell r="CT5974"/>
          <cell r="CU5974"/>
          <cell r="CV5974"/>
          <cell r="CW5974"/>
          <cell r="CX5974"/>
          <cell r="CY5974"/>
          <cell r="CZ5974"/>
          <cell r="DA5974"/>
          <cell r="DB5974"/>
          <cell r="DC5974"/>
          <cell r="DD5974"/>
          <cell r="DE5974"/>
          <cell r="DF5974"/>
          <cell r="DG5974"/>
          <cell r="DH5974"/>
          <cell r="DI5974"/>
          <cell r="DJ5974"/>
          <cell r="DL5974"/>
        </row>
        <row r="5975">
          <cell r="L5975"/>
          <cell r="M5975"/>
          <cell r="N5975"/>
          <cell r="O5975"/>
          <cell r="P5975"/>
          <cell r="Q5975"/>
          <cell r="R5975"/>
          <cell r="S5975"/>
          <cell r="T5975"/>
          <cell r="U5975"/>
          <cell r="V5975"/>
          <cell r="W5975"/>
          <cell r="X5975"/>
          <cell r="Y5975"/>
          <cell r="Z5975"/>
          <cell r="AA5975"/>
          <cell r="AB5975"/>
          <cell r="AC5975"/>
          <cell r="AD5975"/>
          <cell r="AE5975"/>
          <cell r="AF5975"/>
          <cell r="AG5975"/>
          <cell r="AH5975"/>
          <cell r="AI5975"/>
          <cell r="AJ5975"/>
          <cell r="AK5975"/>
          <cell r="AL5975"/>
          <cell r="AM5975"/>
          <cell r="AN5975"/>
          <cell r="AO5975"/>
          <cell r="AP5975"/>
          <cell r="AQ5975"/>
          <cell r="AR5975"/>
          <cell r="AS5975"/>
          <cell r="AT5975"/>
          <cell r="AU5975"/>
          <cell r="AV5975"/>
          <cell r="AW5975"/>
          <cell r="AX5975"/>
          <cell r="AY5975"/>
          <cell r="AZ5975"/>
          <cell r="BA5975"/>
          <cell r="BB5975"/>
          <cell r="BC5975"/>
          <cell r="BD5975"/>
          <cell r="BE5975"/>
          <cell r="BF5975"/>
          <cell r="BG5975"/>
          <cell r="BH5975"/>
          <cell r="BI5975"/>
          <cell r="BJ5975"/>
          <cell r="BK5975"/>
          <cell r="BL5975"/>
          <cell r="BM5975"/>
          <cell r="BN5975"/>
          <cell r="BO5975"/>
          <cell r="BP5975"/>
          <cell r="BQ5975"/>
          <cell r="BR5975"/>
          <cell r="BS5975"/>
          <cell r="BT5975"/>
          <cell r="BU5975"/>
          <cell r="BV5975"/>
          <cell r="BW5975"/>
          <cell r="BX5975"/>
          <cell r="BY5975"/>
          <cell r="BZ5975"/>
          <cell r="CA5975"/>
          <cell r="CB5975"/>
          <cell r="CC5975"/>
          <cell r="CD5975"/>
          <cell r="CE5975"/>
          <cell r="CF5975"/>
          <cell r="CG5975"/>
          <cell r="CH5975"/>
          <cell r="CI5975"/>
          <cell r="CJ5975"/>
          <cell r="CK5975"/>
          <cell r="CL5975"/>
          <cell r="CM5975"/>
          <cell r="CN5975"/>
          <cell r="CO5975"/>
          <cell r="CP5975"/>
          <cell r="CQ5975"/>
          <cell r="CR5975"/>
          <cell r="CS5975"/>
          <cell r="CT5975"/>
          <cell r="CU5975"/>
          <cell r="CV5975"/>
          <cell r="CW5975"/>
          <cell r="CX5975"/>
          <cell r="CY5975"/>
          <cell r="CZ5975"/>
          <cell r="DA5975"/>
          <cell r="DB5975"/>
          <cell r="DC5975"/>
          <cell r="DD5975"/>
          <cell r="DE5975"/>
          <cell r="DF5975"/>
          <cell r="DG5975"/>
          <cell r="DH5975"/>
          <cell r="DI5975"/>
          <cell r="DJ5975"/>
          <cell r="DL5975"/>
        </row>
        <row r="5976">
          <cell r="L5976"/>
          <cell r="M5976"/>
          <cell r="N5976"/>
          <cell r="O5976"/>
          <cell r="P5976"/>
          <cell r="Q5976"/>
          <cell r="R5976"/>
          <cell r="S5976"/>
          <cell r="T5976"/>
          <cell r="U5976"/>
          <cell r="V5976"/>
          <cell r="W5976"/>
          <cell r="X5976"/>
          <cell r="Y5976"/>
          <cell r="Z5976"/>
          <cell r="AA5976"/>
          <cell r="AB5976"/>
          <cell r="AC5976"/>
          <cell r="AD5976"/>
          <cell r="AE5976"/>
          <cell r="AF5976"/>
          <cell r="AG5976"/>
          <cell r="AH5976"/>
          <cell r="AI5976"/>
          <cell r="AJ5976"/>
          <cell r="AK5976"/>
          <cell r="AL5976"/>
          <cell r="AM5976"/>
          <cell r="AN5976"/>
          <cell r="AO5976"/>
          <cell r="AP5976"/>
          <cell r="AQ5976"/>
          <cell r="AR5976"/>
          <cell r="AS5976"/>
          <cell r="AT5976"/>
          <cell r="AU5976"/>
          <cell r="AV5976"/>
          <cell r="AW5976"/>
          <cell r="AX5976"/>
          <cell r="AY5976"/>
          <cell r="AZ5976"/>
          <cell r="BA5976"/>
          <cell r="BB5976"/>
          <cell r="BC5976"/>
          <cell r="BD5976"/>
          <cell r="BE5976"/>
          <cell r="BF5976"/>
          <cell r="BG5976"/>
          <cell r="BH5976"/>
          <cell r="BI5976"/>
          <cell r="BJ5976"/>
          <cell r="BK5976"/>
          <cell r="BL5976"/>
          <cell r="BM5976"/>
          <cell r="BN5976"/>
          <cell r="BO5976"/>
          <cell r="BP5976"/>
          <cell r="BQ5976"/>
          <cell r="BR5976"/>
          <cell r="BS5976"/>
          <cell r="BT5976"/>
          <cell r="BU5976"/>
          <cell r="BV5976"/>
          <cell r="BW5976"/>
          <cell r="BX5976"/>
          <cell r="BY5976"/>
          <cell r="BZ5976"/>
          <cell r="CA5976"/>
          <cell r="CB5976"/>
          <cell r="CC5976"/>
          <cell r="CD5976"/>
          <cell r="CE5976"/>
          <cell r="CF5976"/>
          <cell r="CG5976"/>
          <cell r="CH5976"/>
          <cell r="CI5976"/>
          <cell r="CJ5976"/>
          <cell r="CK5976"/>
          <cell r="CL5976"/>
          <cell r="CM5976"/>
          <cell r="CN5976"/>
          <cell r="CO5976"/>
          <cell r="CP5976"/>
          <cell r="CQ5976"/>
          <cell r="CR5976"/>
          <cell r="CS5976"/>
          <cell r="CT5976"/>
          <cell r="CU5976"/>
          <cell r="CV5976"/>
          <cell r="CW5976"/>
          <cell r="CX5976"/>
          <cell r="CY5976"/>
          <cell r="CZ5976"/>
          <cell r="DA5976"/>
          <cell r="DB5976"/>
          <cell r="DC5976"/>
          <cell r="DD5976"/>
          <cell r="DE5976"/>
          <cell r="DF5976"/>
          <cell r="DG5976"/>
          <cell r="DH5976"/>
          <cell r="DI5976"/>
          <cell r="DJ5976"/>
          <cell r="DL5976"/>
        </row>
        <row r="5977">
          <cell r="L5977"/>
          <cell r="M5977"/>
          <cell r="N5977"/>
          <cell r="O5977"/>
          <cell r="P5977"/>
          <cell r="Q5977"/>
          <cell r="R5977"/>
          <cell r="S5977"/>
          <cell r="T5977"/>
          <cell r="U5977"/>
          <cell r="V5977"/>
          <cell r="W5977"/>
          <cell r="X5977"/>
          <cell r="Y5977"/>
          <cell r="Z5977"/>
          <cell r="AA5977"/>
          <cell r="AB5977"/>
          <cell r="AC5977"/>
          <cell r="AD5977"/>
          <cell r="AE5977"/>
          <cell r="AF5977"/>
          <cell r="AG5977"/>
          <cell r="AH5977"/>
          <cell r="AI5977"/>
          <cell r="AJ5977"/>
          <cell r="AK5977"/>
          <cell r="AL5977"/>
          <cell r="AM5977"/>
          <cell r="AN5977"/>
          <cell r="AO5977"/>
          <cell r="AP5977"/>
          <cell r="AQ5977"/>
          <cell r="AR5977"/>
          <cell r="AS5977"/>
          <cell r="AT5977"/>
          <cell r="AU5977"/>
          <cell r="AV5977"/>
          <cell r="AW5977"/>
          <cell r="AX5977"/>
          <cell r="AY5977"/>
          <cell r="AZ5977"/>
          <cell r="BA5977"/>
          <cell r="BB5977"/>
          <cell r="BC5977"/>
          <cell r="BD5977"/>
          <cell r="BE5977"/>
          <cell r="BF5977"/>
          <cell r="BG5977"/>
          <cell r="BH5977"/>
          <cell r="BI5977"/>
          <cell r="BJ5977"/>
          <cell r="BK5977"/>
          <cell r="BL5977"/>
          <cell r="BM5977"/>
          <cell r="BN5977"/>
          <cell r="BO5977"/>
          <cell r="BP5977"/>
          <cell r="BQ5977"/>
          <cell r="BR5977"/>
          <cell r="BS5977"/>
          <cell r="BT5977"/>
          <cell r="BU5977"/>
          <cell r="BV5977"/>
          <cell r="BW5977"/>
          <cell r="BX5977"/>
          <cell r="BY5977"/>
          <cell r="BZ5977"/>
          <cell r="CA5977"/>
          <cell r="CB5977"/>
          <cell r="CC5977"/>
          <cell r="CD5977"/>
          <cell r="CE5977"/>
          <cell r="CF5977"/>
          <cell r="CG5977"/>
          <cell r="CH5977"/>
          <cell r="CI5977"/>
          <cell r="CJ5977"/>
          <cell r="CK5977"/>
          <cell r="CL5977"/>
          <cell r="CM5977"/>
          <cell r="CN5977"/>
          <cell r="CO5977"/>
          <cell r="CP5977"/>
          <cell r="CQ5977"/>
          <cell r="CR5977"/>
          <cell r="CS5977"/>
          <cell r="CT5977"/>
          <cell r="CU5977"/>
          <cell r="CV5977"/>
          <cell r="CW5977"/>
          <cell r="CX5977"/>
          <cell r="CY5977"/>
          <cell r="CZ5977"/>
          <cell r="DA5977"/>
          <cell r="DB5977"/>
          <cell r="DC5977"/>
          <cell r="DD5977"/>
          <cell r="DE5977"/>
          <cell r="DF5977"/>
          <cell r="DG5977"/>
          <cell r="DH5977"/>
          <cell r="DI5977"/>
          <cell r="DJ5977"/>
          <cell r="DL5977"/>
        </row>
        <row r="5978">
          <cell r="L5978"/>
          <cell r="M5978"/>
          <cell r="N5978"/>
          <cell r="O5978"/>
          <cell r="P5978"/>
          <cell r="Q5978"/>
          <cell r="R5978"/>
          <cell r="S5978"/>
          <cell r="T5978"/>
          <cell r="U5978"/>
          <cell r="V5978"/>
          <cell r="W5978"/>
          <cell r="X5978"/>
          <cell r="Y5978"/>
          <cell r="Z5978"/>
          <cell r="AA5978"/>
          <cell r="AB5978"/>
          <cell r="AC5978"/>
          <cell r="AD5978"/>
          <cell r="AE5978"/>
          <cell r="AF5978"/>
          <cell r="AG5978"/>
          <cell r="AH5978"/>
          <cell r="AI5978"/>
          <cell r="AJ5978"/>
          <cell r="AK5978"/>
          <cell r="AL5978"/>
          <cell r="AM5978"/>
          <cell r="AN5978"/>
          <cell r="AO5978"/>
          <cell r="AP5978"/>
          <cell r="AQ5978"/>
          <cell r="AR5978"/>
          <cell r="AS5978"/>
          <cell r="AT5978"/>
          <cell r="AU5978"/>
          <cell r="AV5978"/>
          <cell r="AW5978"/>
          <cell r="AX5978"/>
          <cell r="AY5978"/>
          <cell r="AZ5978"/>
          <cell r="BA5978"/>
          <cell r="BB5978"/>
          <cell r="BC5978"/>
          <cell r="BD5978"/>
          <cell r="BE5978"/>
          <cell r="BF5978"/>
          <cell r="BG5978"/>
          <cell r="BH5978"/>
          <cell r="BI5978"/>
          <cell r="BJ5978"/>
          <cell r="BK5978"/>
          <cell r="BL5978"/>
          <cell r="BM5978"/>
          <cell r="BN5978"/>
          <cell r="BO5978"/>
          <cell r="BP5978"/>
          <cell r="BQ5978"/>
          <cell r="BR5978"/>
          <cell r="BS5978"/>
          <cell r="BT5978"/>
          <cell r="BU5978"/>
          <cell r="BV5978"/>
          <cell r="BW5978"/>
          <cell r="BX5978"/>
          <cell r="BY5978"/>
          <cell r="BZ5978"/>
          <cell r="CA5978"/>
          <cell r="CB5978"/>
          <cell r="CC5978"/>
          <cell r="CD5978"/>
          <cell r="CE5978"/>
          <cell r="CF5978"/>
          <cell r="CG5978"/>
          <cell r="CH5978"/>
          <cell r="CI5978"/>
          <cell r="CJ5978"/>
          <cell r="CK5978"/>
          <cell r="CL5978"/>
          <cell r="CM5978"/>
          <cell r="CN5978"/>
          <cell r="CO5978"/>
          <cell r="CP5978"/>
          <cell r="CQ5978"/>
          <cell r="CR5978"/>
          <cell r="CS5978"/>
          <cell r="CT5978"/>
          <cell r="CU5978"/>
          <cell r="CV5978"/>
          <cell r="CW5978"/>
          <cell r="CX5978"/>
          <cell r="CY5978"/>
          <cell r="CZ5978"/>
          <cell r="DA5978"/>
          <cell r="DB5978"/>
          <cell r="DC5978"/>
          <cell r="DD5978"/>
          <cell r="DE5978"/>
          <cell r="DF5978"/>
          <cell r="DG5978"/>
          <cell r="DH5978"/>
          <cell r="DI5978"/>
          <cell r="DJ5978"/>
          <cell r="DL5978"/>
        </row>
        <row r="5979">
          <cell r="L5979"/>
          <cell r="M5979"/>
          <cell r="N5979"/>
          <cell r="O5979"/>
          <cell r="P5979"/>
          <cell r="Q5979"/>
          <cell r="R5979"/>
          <cell r="S5979"/>
          <cell r="T5979"/>
          <cell r="U5979"/>
          <cell r="V5979"/>
          <cell r="W5979"/>
          <cell r="X5979"/>
          <cell r="Y5979"/>
          <cell r="Z5979"/>
          <cell r="AA5979"/>
          <cell r="AB5979"/>
          <cell r="AC5979"/>
          <cell r="AD5979"/>
          <cell r="AE5979"/>
          <cell r="AF5979"/>
          <cell r="AG5979"/>
          <cell r="AH5979"/>
          <cell r="AI5979"/>
          <cell r="AJ5979"/>
          <cell r="AK5979"/>
          <cell r="AL5979"/>
          <cell r="AM5979"/>
          <cell r="AN5979"/>
          <cell r="AO5979"/>
          <cell r="AP5979"/>
          <cell r="AQ5979"/>
          <cell r="AR5979"/>
          <cell r="AS5979"/>
          <cell r="AT5979"/>
          <cell r="AU5979"/>
          <cell r="AV5979"/>
          <cell r="AW5979"/>
          <cell r="AX5979"/>
          <cell r="AY5979"/>
          <cell r="AZ5979"/>
          <cell r="BA5979"/>
          <cell r="BB5979"/>
          <cell r="BC5979"/>
          <cell r="BD5979"/>
          <cell r="BE5979"/>
          <cell r="BF5979"/>
          <cell r="BG5979"/>
          <cell r="BH5979"/>
          <cell r="BI5979"/>
          <cell r="BJ5979"/>
          <cell r="BK5979"/>
          <cell r="BL5979"/>
          <cell r="BM5979"/>
          <cell r="BN5979"/>
          <cell r="BO5979"/>
          <cell r="BP5979"/>
          <cell r="BQ5979"/>
          <cell r="BR5979"/>
          <cell r="BS5979"/>
          <cell r="BT5979"/>
          <cell r="BU5979"/>
          <cell r="BV5979"/>
          <cell r="BW5979"/>
          <cell r="BX5979"/>
          <cell r="BY5979"/>
          <cell r="BZ5979"/>
          <cell r="CA5979"/>
          <cell r="CB5979"/>
          <cell r="CC5979"/>
          <cell r="CD5979"/>
          <cell r="CE5979"/>
          <cell r="CF5979"/>
          <cell r="CG5979"/>
          <cell r="CH5979"/>
          <cell r="CI5979"/>
          <cell r="CJ5979"/>
          <cell r="CK5979"/>
          <cell r="CL5979"/>
          <cell r="CM5979"/>
          <cell r="CN5979"/>
          <cell r="CO5979"/>
          <cell r="CP5979"/>
          <cell r="CQ5979"/>
          <cell r="CR5979"/>
          <cell r="CS5979"/>
          <cell r="CT5979"/>
          <cell r="CU5979"/>
          <cell r="CV5979"/>
          <cell r="CW5979"/>
          <cell r="CX5979"/>
          <cell r="CY5979"/>
          <cell r="CZ5979"/>
          <cell r="DA5979"/>
          <cell r="DB5979"/>
          <cell r="DC5979"/>
          <cell r="DD5979"/>
          <cell r="DE5979"/>
          <cell r="DF5979"/>
          <cell r="DG5979"/>
          <cell r="DH5979"/>
          <cell r="DI5979"/>
          <cell r="DJ5979"/>
          <cell r="DL5979"/>
        </row>
        <row r="5980">
          <cell r="L5980"/>
          <cell r="M5980"/>
          <cell r="N5980"/>
          <cell r="O5980"/>
          <cell r="P5980"/>
          <cell r="Q5980"/>
          <cell r="R5980"/>
          <cell r="S5980"/>
          <cell r="T5980"/>
          <cell r="U5980"/>
          <cell r="V5980"/>
          <cell r="W5980"/>
          <cell r="X5980"/>
          <cell r="Y5980"/>
          <cell r="Z5980"/>
          <cell r="AA5980"/>
          <cell r="AB5980"/>
          <cell r="AC5980"/>
          <cell r="AD5980"/>
          <cell r="AE5980"/>
          <cell r="AF5980"/>
          <cell r="AG5980"/>
          <cell r="AH5980"/>
          <cell r="AI5980"/>
          <cell r="AJ5980"/>
          <cell r="AK5980"/>
          <cell r="AL5980"/>
          <cell r="AM5980"/>
          <cell r="AN5980"/>
          <cell r="AO5980"/>
          <cell r="AP5980"/>
          <cell r="AQ5980"/>
          <cell r="AR5980"/>
          <cell r="AS5980"/>
          <cell r="AT5980"/>
          <cell r="AU5980"/>
          <cell r="AV5980"/>
          <cell r="AW5980"/>
          <cell r="AX5980"/>
          <cell r="AY5980"/>
          <cell r="AZ5980"/>
          <cell r="BA5980"/>
          <cell r="BB5980"/>
          <cell r="BC5980"/>
          <cell r="BD5980"/>
          <cell r="BE5980"/>
          <cell r="BF5980"/>
          <cell r="BG5980"/>
          <cell r="BH5980"/>
          <cell r="BI5980"/>
          <cell r="BJ5980"/>
          <cell r="BK5980"/>
          <cell r="BL5980"/>
          <cell r="BM5980"/>
          <cell r="BN5980"/>
          <cell r="BO5980"/>
          <cell r="BP5980"/>
          <cell r="BQ5980"/>
          <cell r="BR5980"/>
          <cell r="BS5980"/>
          <cell r="BT5980"/>
          <cell r="BU5980"/>
          <cell r="BV5980"/>
          <cell r="BW5980"/>
          <cell r="BX5980"/>
          <cell r="BY5980"/>
          <cell r="BZ5980"/>
          <cell r="CA5980"/>
          <cell r="CB5980"/>
          <cell r="CC5980"/>
          <cell r="CD5980"/>
          <cell r="CE5980"/>
          <cell r="CF5980"/>
          <cell r="CG5980"/>
          <cell r="CH5980"/>
          <cell r="CI5980"/>
          <cell r="CJ5980"/>
          <cell r="CK5980"/>
          <cell r="CL5980"/>
          <cell r="CM5980"/>
          <cell r="CN5980"/>
          <cell r="CO5980"/>
          <cell r="CP5980"/>
          <cell r="CQ5980"/>
          <cell r="CR5980"/>
          <cell r="CS5980"/>
          <cell r="CT5980"/>
          <cell r="CU5980"/>
          <cell r="CV5980"/>
          <cell r="CW5980"/>
          <cell r="CX5980"/>
          <cell r="CY5980"/>
          <cell r="CZ5980"/>
          <cell r="DA5980"/>
          <cell r="DB5980"/>
          <cell r="DC5980"/>
          <cell r="DD5980"/>
          <cell r="DE5980"/>
          <cell r="DF5980"/>
          <cell r="DG5980"/>
          <cell r="DH5980"/>
          <cell r="DI5980"/>
          <cell r="DJ5980"/>
          <cell r="DL5980"/>
        </row>
        <row r="5981">
          <cell r="L5981"/>
          <cell r="M5981"/>
          <cell r="N5981"/>
          <cell r="O5981"/>
          <cell r="P5981"/>
          <cell r="Q5981"/>
          <cell r="R5981"/>
          <cell r="S5981"/>
          <cell r="T5981"/>
          <cell r="U5981"/>
          <cell r="V5981"/>
          <cell r="W5981"/>
          <cell r="X5981"/>
          <cell r="Y5981"/>
          <cell r="Z5981"/>
          <cell r="AA5981"/>
          <cell r="AB5981"/>
          <cell r="AC5981"/>
          <cell r="AD5981"/>
          <cell r="AE5981"/>
          <cell r="AF5981"/>
          <cell r="AG5981"/>
          <cell r="AH5981"/>
          <cell r="AI5981"/>
          <cell r="AJ5981"/>
          <cell r="AK5981"/>
          <cell r="AL5981"/>
          <cell r="AM5981"/>
          <cell r="AN5981"/>
          <cell r="AO5981"/>
          <cell r="AP5981"/>
          <cell r="AQ5981"/>
          <cell r="AR5981"/>
          <cell r="AS5981"/>
          <cell r="AT5981"/>
          <cell r="AU5981"/>
          <cell r="AV5981"/>
          <cell r="AW5981"/>
          <cell r="AX5981"/>
          <cell r="AY5981"/>
          <cell r="AZ5981"/>
          <cell r="BA5981"/>
          <cell r="BB5981"/>
          <cell r="BC5981"/>
          <cell r="BD5981"/>
          <cell r="BE5981"/>
          <cell r="BF5981"/>
          <cell r="BG5981"/>
          <cell r="BH5981"/>
          <cell r="BI5981"/>
          <cell r="BJ5981"/>
          <cell r="BK5981"/>
          <cell r="BL5981"/>
          <cell r="BM5981"/>
          <cell r="BN5981"/>
          <cell r="BO5981"/>
          <cell r="BP5981"/>
          <cell r="BQ5981"/>
          <cell r="BR5981"/>
          <cell r="BS5981"/>
          <cell r="BT5981"/>
          <cell r="BU5981"/>
          <cell r="BV5981"/>
          <cell r="BW5981"/>
          <cell r="BX5981"/>
          <cell r="BY5981"/>
          <cell r="BZ5981"/>
          <cell r="CA5981"/>
          <cell r="CB5981"/>
          <cell r="CC5981"/>
          <cell r="CD5981"/>
          <cell r="CE5981"/>
          <cell r="CF5981"/>
          <cell r="CG5981"/>
          <cell r="CH5981"/>
          <cell r="CI5981"/>
          <cell r="CJ5981"/>
          <cell r="CK5981"/>
          <cell r="CL5981"/>
          <cell r="CM5981"/>
          <cell r="CN5981"/>
          <cell r="CO5981"/>
          <cell r="CP5981"/>
          <cell r="CQ5981"/>
          <cell r="CR5981"/>
          <cell r="CS5981"/>
          <cell r="CT5981"/>
          <cell r="CU5981"/>
          <cell r="CV5981"/>
          <cell r="CW5981"/>
          <cell r="CX5981"/>
          <cell r="CY5981"/>
          <cell r="CZ5981"/>
          <cell r="DA5981"/>
          <cell r="DB5981"/>
          <cell r="DC5981"/>
          <cell r="DD5981"/>
          <cell r="DE5981"/>
          <cell r="DF5981"/>
          <cell r="DG5981"/>
          <cell r="DH5981"/>
          <cell r="DI5981"/>
          <cell r="DJ5981"/>
          <cell r="DL5981"/>
        </row>
        <row r="5982">
          <cell r="L5982"/>
          <cell r="M5982"/>
          <cell r="N5982"/>
          <cell r="O5982"/>
          <cell r="P5982"/>
          <cell r="Q5982"/>
          <cell r="R5982"/>
          <cell r="S5982"/>
          <cell r="T5982"/>
          <cell r="U5982"/>
          <cell r="V5982"/>
          <cell r="W5982"/>
          <cell r="X5982"/>
          <cell r="Y5982"/>
          <cell r="Z5982"/>
          <cell r="AA5982"/>
          <cell r="AB5982"/>
          <cell r="AC5982"/>
          <cell r="AD5982"/>
          <cell r="AE5982"/>
          <cell r="AF5982"/>
          <cell r="AG5982"/>
          <cell r="AH5982"/>
          <cell r="AI5982"/>
          <cell r="AJ5982"/>
          <cell r="AK5982"/>
          <cell r="AL5982"/>
          <cell r="AM5982"/>
          <cell r="AN5982"/>
          <cell r="AO5982"/>
          <cell r="AP5982"/>
          <cell r="AQ5982"/>
          <cell r="AR5982"/>
          <cell r="AS5982"/>
          <cell r="AT5982"/>
          <cell r="AU5982"/>
          <cell r="AV5982"/>
          <cell r="AW5982"/>
          <cell r="AX5982"/>
          <cell r="AY5982"/>
          <cell r="AZ5982"/>
          <cell r="BA5982"/>
          <cell r="BB5982"/>
          <cell r="BC5982"/>
          <cell r="BD5982"/>
          <cell r="BE5982"/>
          <cell r="BF5982"/>
          <cell r="BG5982"/>
          <cell r="BH5982"/>
          <cell r="BI5982"/>
          <cell r="BJ5982"/>
          <cell r="BK5982"/>
          <cell r="BL5982"/>
          <cell r="BM5982"/>
          <cell r="BN5982"/>
          <cell r="BO5982"/>
          <cell r="BP5982"/>
          <cell r="BQ5982"/>
          <cell r="BR5982"/>
          <cell r="BS5982"/>
          <cell r="BT5982"/>
          <cell r="BU5982"/>
          <cell r="BV5982"/>
          <cell r="BW5982"/>
          <cell r="BX5982"/>
          <cell r="BY5982"/>
          <cell r="BZ5982"/>
          <cell r="CA5982"/>
          <cell r="CB5982"/>
          <cell r="CC5982"/>
          <cell r="CD5982"/>
          <cell r="CE5982"/>
          <cell r="CF5982"/>
          <cell r="CG5982"/>
          <cell r="CH5982"/>
          <cell r="CI5982"/>
          <cell r="CJ5982"/>
          <cell r="CK5982"/>
          <cell r="CL5982"/>
          <cell r="CM5982"/>
          <cell r="CN5982"/>
          <cell r="CO5982"/>
          <cell r="CP5982"/>
          <cell r="CQ5982"/>
          <cell r="CR5982"/>
          <cell r="CS5982"/>
          <cell r="CT5982"/>
          <cell r="CU5982"/>
          <cell r="CV5982"/>
          <cell r="CW5982"/>
          <cell r="CX5982"/>
          <cell r="CY5982"/>
          <cell r="CZ5982"/>
          <cell r="DA5982"/>
          <cell r="DB5982"/>
          <cell r="DC5982"/>
          <cell r="DD5982"/>
          <cell r="DE5982"/>
          <cell r="DF5982"/>
          <cell r="DG5982"/>
          <cell r="DH5982"/>
          <cell r="DI5982"/>
          <cell r="DJ5982"/>
          <cell r="DL5982"/>
        </row>
        <row r="5983">
          <cell r="L5983"/>
          <cell r="M5983"/>
          <cell r="N5983"/>
          <cell r="O5983"/>
          <cell r="P5983"/>
          <cell r="Q5983"/>
          <cell r="R5983"/>
          <cell r="S5983"/>
          <cell r="T5983"/>
          <cell r="U5983"/>
          <cell r="V5983"/>
          <cell r="W5983"/>
          <cell r="X5983"/>
          <cell r="Y5983"/>
          <cell r="Z5983"/>
          <cell r="AA5983"/>
          <cell r="AB5983"/>
          <cell r="AC5983"/>
          <cell r="AD5983"/>
          <cell r="AE5983"/>
          <cell r="AF5983"/>
          <cell r="AG5983"/>
          <cell r="AH5983"/>
          <cell r="AI5983"/>
          <cell r="AJ5983"/>
          <cell r="AK5983"/>
          <cell r="AL5983"/>
          <cell r="AM5983"/>
          <cell r="AN5983"/>
          <cell r="AO5983"/>
          <cell r="AP5983"/>
          <cell r="AQ5983"/>
          <cell r="AR5983"/>
          <cell r="AS5983"/>
          <cell r="AT5983"/>
          <cell r="AU5983"/>
          <cell r="AV5983"/>
          <cell r="AW5983"/>
          <cell r="AX5983"/>
          <cell r="AY5983"/>
          <cell r="AZ5983"/>
          <cell r="BA5983"/>
          <cell r="BB5983"/>
          <cell r="BC5983"/>
          <cell r="BD5983"/>
          <cell r="BE5983"/>
          <cell r="BF5983"/>
          <cell r="BG5983"/>
          <cell r="BH5983"/>
          <cell r="BI5983"/>
          <cell r="BJ5983"/>
          <cell r="BK5983"/>
          <cell r="BL5983"/>
          <cell r="BM5983"/>
          <cell r="BN5983"/>
          <cell r="BO5983"/>
          <cell r="BP5983"/>
          <cell r="BQ5983"/>
          <cell r="BR5983"/>
          <cell r="BS5983"/>
          <cell r="BT5983"/>
          <cell r="BU5983"/>
          <cell r="BV5983"/>
          <cell r="BW5983"/>
          <cell r="BX5983"/>
          <cell r="BY5983"/>
          <cell r="BZ5983"/>
          <cell r="CA5983"/>
          <cell r="CB5983"/>
          <cell r="CC5983"/>
          <cell r="CD5983"/>
          <cell r="CE5983"/>
          <cell r="CF5983"/>
          <cell r="CG5983"/>
          <cell r="CH5983"/>
          <cell r="CI5983"/>
          <cell r="CJ5983"/>
          <cell r="CK5983"/>
          <cell r="CL5983"/>
          <cell r="CM5983"/>
          <cell r="CN5983"/>
          <cell r="CO5983"/>
          <cell r="CP5983"/>
          <cell r="CQ5983"/>
          <cell r="CR5983"/>
          <cell r="CS5983"/>
          <cell r="CT5983"/>
          <cell r="CU5983"/>
          <cell r="CV5983"/>
          <cell r="CW5983"/>
          <cell r="CX5983"/>
          <cell r="CY5983"/>
          <cell r="CZ5983"/>
          <cell r="DA5983"/>
          <cell r="DB5983"/>
          <cell r="DC5983"/>
          <cell r="DD5983"/>
          <cell r="DE5983"/>
          <cell r="DF5983"/>
          <cell r="DG5983"/>
          <cell r="DH5983"/>
          <cell r="DI5983"/>
          <cell r="DJ5983"/>
          <cell r="DL5983"/>
        </row>
        <row r="5984">
          <cell r="L5984"/>
          <cell r="M5984"/>
          <cell r="N5984"/>
          <cell r="O5984"/>
          <cell r="P5984"/>
          <cell r="Q5984"/>
          <cell r="R5984"/>
          <cell r="S5984"/>
          <cell r="T5984"/>
          <cell r="U5984"/>
          <cell r="V5984"/>
          <cell r="W5984"/>
          <cell r="X5984"/>
          <cell r="Y5984"/>
          <cell r="Z5984"/>
          <cell r="AA5984"/>
          <cell r="AB5984"/>
          <cell r="AC5984"/>
          <cell r="AD5984"/>
          <cell r="AE5984"/>
          <cell r="AF5984"/>
          <cell r="AG5984"/>
          <cell r="AH5984"/>
          <cell r="AI5984"/>
          <cell r="AJ5984"/>
          <cell r="AK5984"/>
          <cell r="AL5984"/>
          <cell r="AM5984"/>
          <cell r="AN5984"/>
          <cell r="AO5984"/>
          <cell r="AP5984"/>
          <cell r="AQ5984"/>
          <cell r="AR5984"/>
          <cell r="AS5984"/>
          <cell r="AT5984"/>
          <cell r="AU5984"/>
          <cell r="AV5984"/>
          <cell r="AW5984"/>
          <cell r="AX5984"/>
          <cell r="AY5984"/>
          <cell r="AZ5984"/>
          <cell r="BA5984"/>
          <cell r="BB5984"/>
          <cell r="BC5984"/>
          <cell r="BD5984"/>
          <cell r="BE5984"/>
          <cell r="BF5984"/>
          <cell r="BG5984"/>
          <cell r="BH5984"/>
          <cell r="BI5984"/>
          <cell r="BJ5984"/>
          <cell r="BK5984"/>
          <cell r="BL5984"/>
          <cell r="BM5984"/>
          <cell r="BN5984"/>
          <cell r="BO5984"/>
          <cell r="BP5984"/>
          <cell r="BQ5984"/>
          <cell r="BR5984"/>
          <cell r="BS5984"/>
          <cell r="BT5984"/>
          <cell r="BU5984"/>
          <cell r="BV5984"/>
          <cell r="BW5984"/>
          <cell r="BX5984"/>
          <cell r="BY5984"/>
          <cell r="BZ5984"/>
          <cell r="CA5984"/>
          <cell r="CB5984"/>
          <cell r="CC5984"/>
          <cell r="CD5984"/>
          <cell r="CE5984"/>
          <cell r="CF5984"/>
          <cell r="CG5984"/>
          <cell r="CH5984"/>
          <cell r="CI5984"/>
          <cell r="CJ5984"/>
          <cell r="CK5984"/>
          <cell r="CL5984"/>
          <cell r="CM5984"/>
          <cell r="CN5984"/>
          <cell r="CO5984"/>
          <cell r="CP5984"/>
          <cell r="CQ5984"/>
          <cell r="CR5984"/>
          <cell r="CS5984"/>
          <cell r="CT5984"/>
          <cell r="CU5984"/>
          <cell r="CV5984"/>
          <cell r="CW5984"/>
          <cell r="CX5984"/>
          <cell r="CY5984"/>
          <cell r="CZ5984"/>
          <cell r="DA5984"/>
          <cell r="DB5984"/>
          <cell r="DC5984"/>
          <cell r="DD5984"/>
          <cell r="DE5984"/>
          <cell r="DF5984"/>
          <cell r="DG5984"/>
          <cell r="DH5984"/>
          <cell r="DI5984"/>
          <cell r="DJ5984"/>
          <cell r="DL5984"/>
        </row>
        <row r="5985">
          <cell r="L5985"/>
          <cell r="M5985"/>
          <cell r="N5985"/>
          <cell r="O5985"/>
          <cell r="P5985"/>
          <cell r="Q5985"/>
          <cell r="R5985"/>
          <cell r="S5985"/>
          <cell r="T5985"/>
          <cell r="U5985"/>
          <cell r="V5985"/>
          <cell r="W5985"/>
          <cell r="X5985"/>
          <cell r="Y5985"/>
          <cell r="Z5985"/>
          <cell r="AA5985"/>
          <cell r="AB5985"/>
          <cell r="AC5985"/>
          <cell r="AD5985"/>
          <cell r="AE5985"/>
          <cell r="AF5985"/>
          <cell r="AG5985"/>
          <cell r="AH5985"/>
          <cell r="AI5985"/>
          <cell r="AJ5985"/>
          <cell r="AK5985"/>
          <cell r="AL5985"/>
          <cell r="AM5985"/>
          <cell r="AN5985"/>
          <cell r="AO5985"/>
          <cell r="AP5985"/>
          <cell r="AQ5985"/>
          <cell r="AR5985"/>
          <cell r="AS5985"/>
          <cell r="AT5985"/>
          <cell r="AU5985"/>
          <cell r="AV5985"/>
          <cell r="AW5985"/>
          <cell r="AX5985"/>
          <cell r="AY5985"/>
          <cell r="AZ5985"/>
          <cell r="BA5985"/>
          <cell r="BB5985"/>
          <cell r="BC5985"/>
          <cell r="BD5985"/>
          <cell r="BE5985"/>
          <cell r="BF5985"/>
          <cell r="BG5985"/>
          <cell r="BH5985"/>
          <cell r="BI5985"/>
          <cell r="BJ5985"/>
          <cell r="BK5985"/>
          <cell r="BL5985"/>
          <cell r="BM5985"/>
          <cell r="BN5985"/>
          <cell r="BO5985"/>
          <cell r="BP5985"/>
          <cell r="BQ5985"/>
          <cell r="BR5985"/>
          <cell r="BS5985"/>
          <cell r="BT5985"/>
          <cell r="BU5985"/>
          <cell r="BV5985"/>
          <cell r="BW5985"/>
          <cell r="BX5985"/>
          <cell r="BY5985"/>
          <cell r="BZ5985"/>
          <cell r="CA5985"/>
          <cell r="CB5985"/>
          <cell r="CC5985"/>
          <cell r="CD5985"/>
          <cell r="CE5985"/>
          <cell r="CF5985"/>
          <cell r="CG5985"/>
          <cell r="CH5985"/>
          <cell r="CI5985"/>
          <cell r="CJ5985"/>
          <cell r="CK5985"/>
          <cell r="CL5985"/>
          <cell r="CM5985"/>
          <cell r="CN5985"/>
          <cell r="CO5985"/>
          <cell r="CP5985"/>
          <cell r="CQ5985"/>
          <cell r="CR5985"/>
          <cell r="CS5985"/>
          <cell r="CT5985"/>
          <cell r="CU5985"/>
          <cell r="CV5985"/>
          <cell r="CW5985"/>
          <cell r="CX5985"/>
          <cell r="CY5985"/>
          <cell r="CZ5985"/>
          <cell r="DA5985"/>
          <cell r="DB5985"/>
          <cell r="DC5985"/>
          <cell r="DD5985"/>
          <cell r="DE5985"/>
          <cell r="DF5985"/>
          <cell r="DG5985"/>
          <cell r="DH5985"/>
          <cell r="DI5985"/>
          <cell r="DJ5985"/>
          <cell r="DL5985"/>
        </row>
        <row r="5986">
          <cell r="L5986"/>
          <cell r="M5986"/>
          <cell r="N5986"/>
          <cell r="O5986"/>
          <cell r="P5986"/>
          <cell r="Q5986"/>
          <cell r="R5986"/>
          <cell r="S5986"/>
          <cell r="T5986"/>
          <cell r="U5986"/>
          <cell r="V5986"/>
          <cell r="W5986"/>
          <cell r="X5986"/>
          <cell r="Y5986"/>
          <cell r="Z5986"/>
          <cell r="AA5986"/>
          <cell r="AB5986"/>
          <cell r="AC5986"/>
          <cell r="AD5986"/>
          <cell r="AE5986"/>
          <cell r="AF5986"/>
          <cell r="AG5986"/>
          <cell r="AH5986"/>
          <cell r="AI5986"/>
          <cell r="AJ5986"/>
          <cell r="AK5986"/>
          <cell r="AL5986"/>
          <cell r="AM5986"/>
          <cell r="AN5986"/>
          <cell r="AO5986"/>
          <cell r="AP5986"/>
          <cell r="AQ5986"/>
          <cell r="AR5986"/>
          <cell r="AS5986"/>
          <cell r="AT5986"/>
          <cell r="AU5986"/>
          <cell r="AV5986"/>
          <cell r="AW5986"/>
          <cell r="AX5986"/>
          <cell r="AY5986"/>
          <cell r="AZ5986"/>
          <cell r="BA5986"/>
          <cell r="BB5986"/>
          <cell r="BC5986"/>
          <cell r="BD5986"/>
          <cell r="BE5986"/>
          <cell r="BF5986"/>
          <cell r="BG5986"/>
          <cell r="BH5986"/>
          <cell r="BI5986"/>
          <cell r="BJ5986"/>
          <cell r="BK5986"/>
          <cell r="BL5986"/>
          <cell r="BM5986"/>
          <cell r="BN5986"/>
          <cell r="BO5986"/>
          <cell r="BP5986"/>
          <cell r="BQ5986"/>
          <cell r="BR5986"/>
          <cell r="BS5986"/>
          <cell r="BT5986"/>
          <cell r="BU5986"/>
          <cell r="BV5986"/>
          <cell r="BW5986"/>
          <cell r="BX5986"/>
          <cell r="BY5986"/>
          <cell r="BZ5986"/>
          <cell r="CA5986"/>
          <cell r="CB5986"/>
          <cell r="CC5986"/>
          <cell r="CD5986"/>
          <cell r="CE5986"/>
          <cell r="CF5986"/>
          <cell r="CG5986"/>
          <cell r="CH5986"/>
          <cell r="CI5986"/>
          <cell r="CJ5986"/>
          <cell r="CK5986"/>
          <cell r="CL5986"/>
          <cell r="CM5986"/>
          <cell r="CN5986"/>
          <cell r="CO5986"/>
          <cell r="CP5986"/>
          <cell r="CQ5986"/>
          <cell r="CR5986"/>
          <cell r="CS5986"/>
          <cell r="CT5986"/>
          <cell r="CU5986"/>
          <cell r="CV5986"/>
          <cell r="CW5986"/>
          <cell r="CX5986"/>
          <cell r="CY5986"/>
          <cell r="CZ5986"/>
          <cell r="DA5986"/>
          <cell r="DB5986"/>
          <cell r="DC5986"/>
          <cell r="DD5986"/>
          <cell r="DE5986"/>
          <cell r="DF5986"/>
          <cell r="DG5986"/>
          <cell r="DH5986"/>
          <cell r="DI5986"/>
          <cell r="DJ5986"/>
          <cell r="DL5986"/>
        </row>
        <row r="5987">
          <cell r="L5987"/>
          <cell r="M5987"/>
          <cell r="N5987"/>
          <cell r="O5987"/>
          <cell r="P5987"/>
          <cell r="Q5987"/>
          <cell r="R5987"/>
          <cell r="S5987"/>
          <cell r="T5987"/>
          <cell r="U5987"/>
          <cell r="V5987"/>
          <cell r="W5987"/>
          <cell r="X5987"/>
          <cell r="Y5987"/>
          <cell r="Z5987"/>
          <cell r="AA5987"/>
          <cell r="AB5987"/>
          <cell r="AC5987"/>
          <cell r="AD5987"/>
          <cell r="AE5987"/>
          <cell r="AF5987"/>
          <cell r="AG5987"/>
          <cell r="AH5987"/>
          <cell r="AI5987"/>
          <cell r="AJ5987"/>
          <cell r="AK5987"/>
          <cell r="AL5987"/>
          <cell r="AM5987"/>
          <cell r="AN5987"/>
          <cell r="AO5987"/>
          <cell r="AP5987"/>
          <cell r="AQ5987"/>
          <cell r="AR5987"/>
          <cell r="AS5987"/>
          <cell r="AT5987"/>
          <cell r="AU5987"/>
          <cell r="AV5987"/>
          <cell r="AW5987"/>
          <cell r="AX5987"/>
          <cell r="AY5987"/>
          <cell r="AZ5987"/>
          <cell r="BA5987"/>
          <cell r="BB5987"/>
          <cell r="BC5987"/>
          <cell r="BD5987"/>
          <cell r="BE5987"/>
          <cell r="BF5987"/>
          <cell r="BG5987"/>
          <cell r="BH5987"/>
          <cell r="BI5987"/>
          <cell r="BJ5987"/>
          <cell r="BK5987"/>
          <cell r="BL5987"/>
          <cell r="BM5987"/>
          <cell r="BN5987"/>
          <cell r="BO5987"/>
          <cell r="BP5987"/>
          <cell r="BQ5987"/>
          <cell r="BR5987"/>
          <cell r="BS5987"/>
          <cell r="BT5987"/>
          <cell r="BU5987"/>
          <cell r="BV5987"/>
          <cell r="BW5987"/>
          <cell r="BX5987"/>
          <cell r="BY5987"/>
          <cell r="BZ5987"/>
          <cell r="CA5987"/>
          <cell r="CB5987"/>
          <cell r="CC5987"/>
          <cell r="CD5987"/>
          <cell r="CE5987"/>
          <cell r="CF5987"/>
          <cell r="CG5987"/>
          <cell r="CH5987"/>
          <cell r="CI5987"/>
          <cell r="CJ5987"/>
          <cell r="CK5987"/>
          <cell r="CL5987"/>
          <cell r="CM5987"/>
          <cell r="CN5987"/>
          <cell r="CO5987"/>
          <cell r="CP5987"/>
          <cell r="CQ5987"/>
          <cell r="CR5987"/>
          <cell r="CS5987"/>
          <cell r="CT5987"/>
          <cell r="CU5987"/>
          <cell r="CV5987"/>
          <cell r="CW5987"/>
          <cell r="CX5987"/>
          <cell r="CY5987"/>
          <cell r="CZ5987"/>
          <cell r="DA5987"/>
          <cell r="DB5987"/>
          <cell r="DC5987"/>
          <cell r="DD5987"/>
          <cell r="DE5987"/>
          <cell r="DF5987"/>
          <cell r="DG5987"/>
          <cell r="DH5987"/>
          <cell r="DI5987"/>
          <cell r="DJ5987"/>
          <cell r="DL5987"/>
        </row>
        <row r="5988">
          <cell r="L5988"/>
          <cell r="M5988"/>
          <cell r="N5988"/>
          <cell r="O5988"/>
          <cell r="P5988"/>
          <cell r="Q5988"/>
          <cell r="R5988"/>
          <cell r="S5988"/>
          <cell r="T5988"/>
          <cell r="U5988"/>
          <cell r="V5988"/>
          <cell r="W5988"/>
          <cell r="X5988"/>
          <cell r="Y5988"/>
          <cell r="Z5988"/>
          <cell r="AA5988"/>
          <cell r="AB5988"/>
          <cell r="AC5988"/>
          <cell r="AD5988"/>
          <cell r="AE5988"/>
          <cell r="AF5988"/>
          <cell r="AG5988"/>
          <cell r="AH5988"/>
          <cell r="AI5988"/>
          <cell r="AJ5988"/>
          <cell r="AK5988"/>
          <cell r="AL5988"/>
          <cell r="AM5988"/>
          <cell r="AN5988"/>
          <cell r="AO5988"/>
          <cell r="AP5988"/>
          <cell r="AQ5988"/>
          <cell r="AR5988"/>
          <cell r="AS5988"/>
          <cell r="AT5988"/>
          <cell r="AU5988"/>
          <cell r="AV5988"/>
          <cell r="AW5988"/>
          <cell r="AX5988"/>
          <cell r="AY5988"/>
          <cell r="AZ5988"/>
          <cell r="BA5988"/>
          <cell r="BB5988"/>
          <cell r="BC5988"/>
          <cell r="BD5988"/>
          <cell r="BE5988"/>
          <cell r="BF5988"/>
          <cell r="BG5988"/>
          <cell r="BH5988"/>
          <cell r="BI5988"/>
          <cell r="BJ5988"/>
          <cell r="BK5988"/>
          <cell r="BL5988"/>
          <cell r="BM5988"/>
          <cell r="BN5988"/>
          <cell r="BO5988"/>
          <cell r="BP5988"/>
          <cell r="BQ5988"/>
          <cell r="BR5988"/>
          <cell r="BS5988"/>
          <cell r="BT5988"/>
          <cell r="BU5988"/>
          <cell r="BV5988"/>
          <cell r="BW5988"/>
          <cell r="BX5988"/>
          <cell r="BY5988"/>
          <cell r="BZ5988"/>
          <cell r="CA5988"/>
          <cell r="CB5988"/>
          <cell r="CC5988"/>
          <cell r="CD5988"/>
          <cell r="CE5988"/>
          <cell r="CF5988"/>
          <cell r="CG5988"/>
          <cell r="CH5988"/>
          <cell r="CI5988"/>
          <cell r="CJ5988"/>
          <cell r="CK5988"/>
          <cell r="CL5988"/>
          <cell r="CM5988"/>
          <cell r="CN5988"/>
          <cell r="CO5988"/>
          <cell r="CP5988"/>
          <cell r="CQ5988"/>
          <cell r="CR5988"/>
          <cell r="CS5988"/>
          <cell r="CT5988"/>
          <cell r="CU5988"/>
          <cell r="CV5988"/>
          <cell r="CW5988"/>
          <cell r="CX5988"/>
          <cell r="CY5988"/>
          <cell r="CZ5988"/>
          <cell r="DA5988"/>
          <cell r="DB5988"/>
          <cell r="DC5988"/>
          <cell r="DD5988"/>
          <cell r="DE5988"/>
          <cell r="DF5988"/>
          <cell r="DG5988"/>
          <cell r="DH5988"/>
          <cell r="DI5988"/>
          <cell r="DJ5988"/>
          <cell r="DL5988"/>
        </row>
        <row r="5989">
          <cell r="L5989"/>
          <cell r="M5989"/>
          <cell r="N5989"/>
          <cell r="O5989"/>
          <cell r="P5989"/>
          <cell r="Q5989"/>
          <cell r="R5989"/>
          <cell r="S5989"/>
          <cell r="T5989"/>
          <cell r="U5989"/>
          <cell r="V5989"/>
          <cell r="W5989"/>
          <cell r="X5989"/>
          <cell r="Y5989"/>
          <cell r="Z5989"/>
          <cell r="AA5989"/>
          <cell r="AB5989"/>
          <cell r="AC5989"/>
          <cell r="AD5989"/>
          <cell r="AE5989"/>
          <cell r="AF5989"/>
          <cell r="AG5989"/>
          <cell r="AH5989"/>
          <cell r="AI5989"/>
          <cell r="AJ5989"/>
          <cell r="AK5989"/>
          <cell r="AL5989"/>
          <cell r="AM5989"/>
          <cell r="AN5989"/>
          <cell r="AO5989"/>
          <cell r="AP5989"/>
          <cell r="AQ5989"/>
          <cell r="AR5989"/>
          <cell r="AS5989"/>
          <cell r="AT5989"/>
          <cell r="AU5989"/>
          <cell r="AV5989"/>
          <cell r="AW5989"/>
          <cell r="AX5989"/>
          <cell r="AY5989"/>
          <cell r="AZ5989"/>
          <cell r="BA5989"/>
          <cell r="BB5989"/>
          <cell r="BC5989"/>
          <cell r="BD5989"/>
          <cell r="BE5989"/>
          <cell r="BF5989"/>
          <cell r="BG5989"/>
          <cell r="BH5989"/>
          <cell r="BI5989"/>
          <cell r="BJ5989"/>
          <cell r="BK5989"/>
          <cell r="BL5989"/>
          <cell r="BM5989"/>
          <cell r="BN5989"/>
          <cell r="BO5989"/>
          <cell r="BP5989"/>
          <cell r="BQ5989"/>
          <cell r="BR5989"/>
          <cell r="BS5989"/>
          <cell r="BT5989"/>
          <cell r="BU5989"/>
          <cell r="BV5989"/>
          <cell r="BW5989"/>
          <cell r="BX5989"/>
          <cell r="BY5989"/>
          <cell r="BZ5989"/>
          <cell r="CA5989"/>
          <cell r="CB5989"/>
          <cell r="CC5989"/>
          <cell r="CD5989"/>
          <cell r="CE5989"/>
          <cell r="CF5989"/>
          <cell r="CG5989"/>
          <cell r="CH5989"/>
          <cell r="CI5989"/>
          <cell r="CJ5989"/>
          <cell r="CK5989"/>
          <cell r="CL5989"/>
          <cell r="CM5989"/>
          <cell r="CN5989"/>
          <cell r="CO5989"/>
          <cell r="CP5989"/>
          <cell r="CQ5989"/>
          <cell r="CR5989"/>
          <cell r="CS5989"/>
          <cell r="CT5989"/>
          <cell r="CU5989"/>
          <cell r="CV5989"/>
          <cell r="CW5989"/>
          <cell r="CX5989"/>
          <cell r="CY5989"/>
          <cell r="CZ5989"/>
          <cell r="DA5989"/>
          <cell r="DB5989"/>
          <cell r="DC5989"/>
          <cell r="DD5989"/>
          <cell r="DE5989"/>
          <cell r="DF5989"/>
          <cell r="DG5989"/>
          <cell r="DH5989"/>
          <cell r="DI5989"/>
          <cell r="DJ5989"/>
          <cell r="DL5989"/>
        </row>
        <row r="5990">
          <cell r="L5990"/>
          <cell r="M5990"/>
          <cell r="N5990"/>
          <cell r="O5990"/>
          <cell r="P5990"/>
          <cell r="Q5990"/>
          <cell r="R5990"/>
          <cell r="S5990"/>
          <cell r="T5990"/>
          <cell r="U5990"/>
          <cell r="V5990"/>
          <cell r="W5990"/>
          <cell r="X5990"/>
          <cell r="Y5990"/>
          <cell r="Z5990"/>
          <cell r="AA5990"/>
          <cell r="AB5990"/>
          <cell r="AC5990"/>
          <cell r="AD5990"/>
          <cell r="AE5990"/>
          <cell r="AF5990"/>
          <cell r="AG5990"/>
          <cell r="AH5990"/>
          <cell r="AI5990"/>
          <cell r="AJ5990"/>
          <cell r="AK5990"/>
          <cell r="AL5990"/>
          <cell r="AM5990"/>
          <cell r="AN5990"/>
          <cell r="AO5990"/>
          <cell r="AP5990"/>
          <cell r="AQ5990"/>
          <cell r="AR5990"/>
          <cell r="AS5990"/>
          <cell r="AT5990"/>
          <cell r="AU5990"/>
          <cell r="AV5990"/>
          <cell r="AW5990"/>
          <cell r="AX5990"/>
          <cell r="AY5990"/>
          <cell r="AZ5990"/>
          <cell r="BA5990"/>
          <cell r="BB5990"/>
          <cell r="BC5990"/>
          <cell r="BD5990"/>
          <cell r="BE5990"/>
          <cell r="BF5990"/>
          <cell r="BG5990"/>
          <cell r="BH5990"/>
          <cell r="BI5990"/>
          <cell r="BJ5990"/>
          <cell r="BK5990"/>
          <cell r="BL5990"/>
          <cell r="BM5990"/>
          <cell r="BN5990"/>
          <cell r="BO5990"/>
          <cell r="BP5990"/>
          <cell r="BQ5990"/>
          <cell r="BR5990"/>
          <cell r="BS5990"/>
          <cell r="BT5990"/>
          <cell r="BU5990"/>
          <cell r="BV5990"/>
          <cell r="BW5990"/>
          <cell r="BX5990"/>
          <cell r="BY5990"/>
          <cell r="BZ5990"/>
          <cell r="CA5990"/>
          <cell r="CB5990"/>
          <cell r="CC5990"/>
          <cell r="CD5990"/>
          <cell r="CE5990"/>
          <cell r="CF5990"/>
          <cell r="CG5990"/>
          <cell r="CH5990"/>
          <cell r="CI5990"/>
          <cell r="CJ5990"/>
          <cell r="CK5990"/>
          <cell r="CL5990"/>
          <cell r="CM5990"/>
          <cell r="CN5990"/>
          <cell r="CO5990"/>
          <cell r="CP5990"/>
          <cell r="CQ5990"/>
          <cell r="CR5990"/>
          <cell r="CS5990"/>
          <cell r="CT5990"/>
          <cell r="CU5990"/>
          <cell r="CV5990"/>
          <cell r="CW5990"/>
          <cell r="CX5990"/>
          <cell r="CY5990"/>
          <cell r="CZ5990"/>
          <cell r="DA5990"/>
          <cell r="DB5990"/>
          <cell r="DC5990"/>
          <cell r="DD5990"/>
          <cell r="DE5990"/>
          <cell r="DF5990"/>
          <cell r="DG5990"/>
          <cell r="DH5990"/>
          <cell r="DI5990"/>
          <cell r="DJ5990"/>
          <cell r="DL5990"/>
        </row>
        <row r="5991">
          <cell r="L5991"/>
          <cell r="M5991"/>
          <cell r="N5991"/>
          <cell r="O5991"/>
          <cell r="P5991"/>
          <cell r="Q5991"/>
          <cell r="R5991"/>
          <cell r="S5991"/>
          <cell r="T5991"/>
          <cell r="U5991"/>
          <cell r="V5991"/>
          <cell r="W5991"/>
          <cell r="X5991"/>
          <cell r="Y5991"/>
          <cell r="Z5991"/>
          <cell r="AA5991"/>
          <cell r="AB5991"/>
          <cell r="AC5991"/>
          <cell r="AD5991"/>
          <cell r="AE5991"/>
          <cell r="AF5991"/>
          <cell r="AG5991"/>
          <cell r="AH5991"/>
          <cell r="AI5991"/>
          <cell r="AJ5991"/>
          <cell r="AK5991"/>
          <cell r="AL5991"/>
          <cell r="AM5991"/>
          <cell r="AN5991"/>
          <cell r="AO5991"/>
          <cell r="AP5991"/>
          <cell r="AQ5991"/>
          <cell r="AR5991"/>
          <cell r="AS5991"/>
          <cell r="AT5991"/>
          <cell r="AU5991"/>
          <cell r="AV5991"/>
          <cell r="AW5991"/>
          <cell r="AX5991"/>
          <cell r="AY5991"/>
          <cell r="AZ5991"/>
          <cell r="BA5991"/>
          <cell r="BB5991"/>
          <cell r="BC5991"/>
          <cell r="BD5991"/>
          <cell r="BE5991"/>
          <cell r="BF5991"/>
          <cell r="BG5991"/>
          <cell r="BH5991"/>
          <cell r="BI5991"/>
          <cell r="BJ5991"/>
          <cell r="BK5991"/>
          <cell r="BL5991"/>
          <cell r="BM5991"/>
          <cell r="BN5991"/>
          <cell r="BO5991"/>
          <cell r="BP5991"/>
          <cell r="BQ5991"/>
          <cell r="BR5991"/>
          <cell r="BS5991"/>
          <cell r="BT5991"/>
          <cell r="BU5991"/>
          <cell r="BV5991"/>
          <cell r="BW5991"/>
          <cell r="BX5991"/>
          <cell r="BY5991"/>
          <cell r="BZ5991"/>
          <cell r="CA5991"/>
          <cell r="CB5991"/>
          <cell r="CC5991"/>
          <cell r="CD5991"/>
          <cell r="CE5991"/>
          <cell r="CF5991"/>
          <cell r="CG5991"/>
          <cell r="CH5991"/>
          <cell r="CI5991"/>
          <cell r="CJ5991"/>
          <cell r="CK5991"/>
          <cell r="CL5991"/>
          <cell r="CM5991"/>
          <cell r="CN5991"/>
          <cell r="CO5991"/>
          <cell r="CP5991"/>
          <cell r="CQ5991"/>
          <cell r="CR5991"/>
          <cell r="CS5991"/>
          <cell r="CT5991"/>
          <cell r="CU5991"/>
          <cell r="CV5991"/>
          <cell r="CW5991"/>
          <cell r="CX5991"/>
          <cell r="CY5991"/>
          <cell r="CZ5991"/>
          <cell r="DA5991"/>
          <cell r="DB5991"/>
          <cell r="DC5991"/>
          <cell r="DD5991"/>
          <cell r="DE5991"/>
          <cell r="DF5991"/>
          <cell r="DG5991"/>
          <cell r="DH5991"/>
          <cell r="DI5991"/>
          <cell r="DJ5991"/>
          <cell r="DL5991"/>
        </row>
        <row r="5992">
          <cell r="L5992"/>
          <cell r="M5992"/>
          <cell r="N5992"/>
          <cell r="O5992"/>
          <cell r="P5992"/>
          <cell r="Q5992"/>
          <cell r="R5992"/>
          <cell r="S5992"/>
          <cell r="T5992"/>
          <cell r="U5992"/>
          <cell r="V5992"/>
          <cell r="W5992"/>
          <cell r="X5992"/>
          <cell r="Y5992"/>
          <cell r="Z5992"/>
          <cell r="AA5992"/>
          <cell r="AB5992"/>
          <cell r="AC5992"/>
          <cell r="AD5992"/>
          <cell r="AE5992"/>
          <cell r="AF5992"/>
          <cell r="AG5992"/>
          <cell r="AH5992"/>
          <cell r="AI5992"/>
          <cell r="AJ5992"/>
          <cell r="AK5992"/>
          <cell r="AL5992"/>
          <cell r="AM5992"/>
          <cell r="AN5992"/>
          <cell r="AO5992"/>
          <cell r="AP5992"/>
          <cell r="AQ5992"/>
          <cell r="AR5992"/>
          <cell r="AS5992"/>
          <cell r="AT5992"/>
          <cell r="AU5992"/>
          <cell r="AV5992"/>
          <cell r="AW5992"/>
          <cell r="AX5992"/>
          <cell r="AY5992"/>
          <cell r="AZ5992"/>
          <cell r="BA5992"/>
          <cell r="BB5992"/>
          <cell r="BC5992"/>
          <cell r="BD5992"/>
          <cell r="BE5992"/>
          <cell r="BF5992"/>
          <cell r="BG5992"/>
          <cell r="BH5992"/>
          <cell r="BI5992"/>
          <cell r="BJ5992"/>
          <cell r="BK5992"/>
          <cell r="BL5992"/>
          <cell r="BM5992"/>
          <cell r="BN5992"/>
          <cell r="BO5992"/>
          <cell r="BP5992"/>
          <cell r="BQ5992"/>
          <cell r="BR5992"/>
          <cell r="BS5992"/>
          <cell r="BT5992"/>
          <cell r="BU5992"/>
          <cell r="BV5992"/>
          <cell r="BW5992"/>
          <cell r="BX5992"/>
          <cell r="BY5992"/>
          <cell r="BZ5992"/>
          <cell r="CA5992"/>
          <cell r="CB5992"/>
          <cell r="CC5992"/>
          <cell r="CD5992"/>
          <cell r="CE5992"/>
          <cell r="CF5992"/>
          <cell r="CG5992"/>
          <cell r="CH5992"/>
          <cell r="CI5992"/>
          <cell r="CJ5992"/>
          <cell r="CK5992"/>
          <cell r="CL5992"/>
          <cell r="CM5992"/>
          <cell r="CN5992"/>
          <cell r="CO5992"/>
          <cell r="CP5992"/>
          <cell r="CQ5992"/>
          <cell r="CR5992"/>
          <cell r="CS5992"/>
          <cell r="CT5992"/>
          <cell r="CU5992"/>
          <cell r="CV5992"/>
          <cell r="CW5992"/>
          <cell r="CX5992"/>
          <cell r="CY5992"/>
          <cell r="CZ5992"/>
          <cell r="DA5992"/>
          <cell r="DB5992"/>
          <cell r="DC5992"/>
          <cell r="DD5992"/>
          <cell r="DE5992"/>
          <cell r="DF5992"/>
          <cell r="DG5992"/>
          <cell r="DH5992"/>
          <cell r="DI5992"/>
          <cell r="DJ5992"/>
          <cell r="DL5992"/>
        </row>
        <row r="5993">
          <cell r="L5993"/>
          <cell r="M5993"/>
          <cell r="N5993"/>
          <cell r="O5993"/>
          <cell r="P5993"/>
          <cell r="Q5993"/>
          <cell r="R5993"/>
          <cell r="S5993"/>
          <cell r="T5993"/>
          <cell r="U5993"/>
          <cell r="V5993"/>
          <cell r="W5993"/>
          <cell r="X5993"/>
          <cell r="Y5993"/>
          <cell r="Z5993"/>
          <cell r="AA5993"/>
          <cell r="AB5993"/>
          <cell r="AC5993"/>
          <cell r="AD5993"/>
          <cell r="AE5993"/>
          <cell r="AF5993"/>
          <cell r="AG5993"/>
          <cell r="AH5993"/>
          <cell r="AI5993"/>
          <cell r="AJ5993"/>
          <cell r="AK5993"/>
          <cell r="AL5993"/>
          <cell r="AM5993"/>
          <cell r="AN5993"/>
          <cell r="AO5993"/>
          <cell r="AP5993"/>
          <cell r="AQ5993"/>
          <cell r="AR5993"/>
          <cell r="AS5993"/>
          <cell r="AT5993"/>
          <cell r="AU5993"/>
          <cell r="AV5993"/>
          <cell r="AW5993"/>
          <cell r="AX5993"/>
          <cell r="AY5993"/>
          <cell r="AZ5993"/>
          <cell r="BA5993"/>
          <cell r="BB5993"/>
          <cell r="BC5993"/>
          <cell r="BD5993"/>
          <cell r="BE5993"/>
          <cell r="BF5993"/>
          <cell r="BG5993"/>
          <cell r="BH5993"/>
          <cell r="BI5993"/>
          <cell r="BJ5993"/>
          <cell r="BK5993"/>
          <cell r="BL5993"/>
          <cell r="BM5993"/>
          <cell r="BN5993"/>
          <cell r="BO5993"/>
          <cell r="BP5993"/>
          <cell r="BQ5993"/>
          <cell r="BR5993"/>
          <cell r="BS5993"/>
          <cell r="BT5993"/>
          <cell r="BU5993"/>
          <cell r="BV5993"/>
          <cell r="BW5993"/>
          <cell r="BX5993"/>
          <cell r="BY5993"/>
          <cell r="BZ5993"/>
          <cell r="CA5993"/>
          <cell r="CB5993"/>
          <cell r="CC5993"/>
          <cell r="CD5993"/>
          <cell r="CE5993"/>
          <cell r="CF5993"/>
          <cell r="CG5993"/>
          <cell r="CH5993"/>
          <cell r="CI5993"/>
          <cell r="CJ5993"/>
          <cell r="CK5993"/>
          <cell r="CL5993"/>
          <cell r="CM5993"/>
          <cell r="CN5993"/>
          <cell r="CO5993"/>
          <cell r="CP5993"/>
          <cell r="CQ5993"/>
          <cell r="CR5993"/>
          <cell r="CS5993"/>
          <cell r="CT5993"/>
          <cell r="CU5993"/>
          <cell r="CV5993"/>
          <cell r="CW5993"/>
          <cell r="CX5993"/>
          <cell r="CY5993"/>
          <cell r="CZ5993"/>
          <cell r="DA5993"/>
          <cell r="DB5993"/>
          <cell r="DC5993"/>
          <cell r="DD5993"/>
          <cell r="DE5993"/>
          <cell r="DF5993"/>
          <cell r="DG5993"/>
          <cell r="DH5993"/>
          <cell r="DI5993"/>
          <cell r="DJ5993"/>
          <cell r="DL5993"/>
        </row>
        <row r="5994">
          <cell r="L5994"/>
          <cell r="M5994"/>
          <cell r="N5994"/>
          <cell r="O5994"/>
          <cell r="P5994"/>
          <cell r="Q5994"/>
          <cell r="R5994"/>
          <cell r="S5994"/>
          <cell r="T5994"/>
          <cell r="U5994"/>
          <cell r="V5994"/>
          <cell r="W5994"/>
          <cell r="X5994"/>
          <cell r="Y5994"/>
          <cell r="Z5994"/>
          <cell r="AA5994"/>
          <cell r="AB5994"/>
          <cell r="AC5994"/>
          <cell r="AD5994"/>
          <cell r="AE5994"/>
          <cell r="AF5994"/>
          <cell r="AG5994"/>
          <cell r="AH5994"/>
          <cell r="AI5994"/>
          <cell r="AJ5994"/>
          <cell r="AK5994"/>
          <cell r="AL5994"/>
          <cell r="AM5994"/>
          <cell r="AN5994"/>
          <cell r="AO5994"/>
          <cell r="AP5994"/>
          <cell r="AQ5994"/>
          <cell r="AR5994"/>
          <cell r="AS5994"/>
          <cell r="AT5994"/>
          <cell r="AU5994"/>
          <cell r="AV5994"/>
          <cell r="AW5994"/>
          <cell r="AX5994"/>
          <cell r="AY5994"/>
          <cell r="AZ5994"/>
          <cell r="BA5994"/>
          <cell r="BB5994"/>
          <cell r="BC5994"/>
          <cell r="BD5994"/>
          <cell r="BE5994"/>
          <cell r="BF5994"/>
          <cell r="BG5994"/>
          <cell r="BH5994"/>
          <cell r="BI5994"/>
          <cell r="BJ5994"/>
          <cell r="BK5994"/>
          <cell r="BL5994"/>
          <cell r="BM5994"/>
          <cell r="BN5994"/>
          <cell r="BO5994"/>
          <cell r="BP5994"/>
          <cell r="BQ5994"/>
          <cell r="BR5994"/>
          <cell r="BS5994"/>
          <cell r="BT5994"/>
          <cell r="BU5994"/>
          <cell r="BV5994"/>
          <cell r="BW5994"/>
          <cell r="BX5994"/>
          <cell r="BY5994"/>
          <cell r="BZ5994"/>
          <cell r="CA5994"/>
          <cell r="CB5994"/>
          <cell r="CC5994"/>
          <cell r="CD5994"/>
          <cell r="CE5994"/>
          <cell r="CF5994"/>
          <cell r="CG5994"/>
          <cell r="CH5994"/>
          <cell r="CI5994"/>
          <cell r="CJ5994"/>
          <cell r="CK5994"/>
          <cell r="CL5994"/>
          <cell r="CM5994"/>
          <cell r="CN5994"/>
          <cell r="CO5994"/>
          <cell r="CP5994"/>
          <cell r="CQ5994"/>
          <cell r="CR5994"/>
          <cell r="CS5994"/>
          <cell r="CT5994"/>
          <cell r="CU5994"/>
          <cell r="CV5994"/>
          <cell r="CW5994"/>
          <cell r="CX5994"/>
          <cell r="CY5994"/>
          <cell r="CZ5994"/>
          <cell r="DA5994"/>
          <cell r="DB5994"/>
          <cell r="DC5994"/>
          <cell r="DD5994"/>
          <cell r="DE5994"/>
          <cell r="DF5994"/>
          <cell r="DG5994"/>
          <cell r="DH5994"/>
          <cell r="DI5994"/>
          <cell r="DJ5994"/>
          <cell r="DL5994"/>
        </row>
        <row r="5995">
          <cell r="L5995"/>
          <cell r="M5995"/>
          <cell r="N5995"/>
          <cell r="O5995"/>
          <cell r="P5995"/>
          <cell r="Q5995"/>
          <cell r="R5995"/>
          <cell r="S5995"/>
          <cell r="T5995"/>
          <cell r="U5995"/>
          <cell r="V5995"/>
          <cell r="W5995"/>
          <cell r="X5995"/>
          <cell r="Y5995"/>
          <cell r="Z5995"/>
          <cell r="AA5995"/>
          <cell r="AB5995"/>
          <cell r="AC5995"/>
          <cell r="AD5995"/>
          <cell r="AE5995"/>
          <cell r="AF5995"/>
          <cell r="AG5995"/>
          <cell r="AH5995"/>
          <cell r="AI5995"/>
          <cell r="AJ5995"/>
          <cell r="AK5995"/>
          <cell r="AL5995"/>
          <cell r="AM5995"/>
          <cell r="AN5995"/>
          <cell r="AO5995"/>
          <cell r="AP5995"/>
          <cell r="AQ5995"/>
          <cell r="AR5995"/>
          <cell r="AS5995"/>
          <cell r="AT5995"/>
          <cell r="AU5995"/>
          <cell r="AV5995"/>
          <cell r="AW5995"/>
          <cell r="AX5995"/>
          <cell r="AY5995"/>
          <cell r="AZ5995"/>
          <cell r="BA5995"/>
          <cell r="BB5995"/>
          <cell r="BC5995"/>
          <cell r="BD5995"/>
          <cell r="BE5995"/>
          <cell r="BF5995"/>
          <cell r="BG5995"/>
          <cell r="BH5995"/>
          <cell r="BI5995"/>
          <cell r="BJ5995"/>
          <cell r="BK5995"/>
          <cell r="BL5995"/>
          <cell r="BM5995"/>
          <cell r="BN5995"/>
          <cell r="BO5995"/>
          <cell r="BP5995"/>
          <cell r="BQ5995"/>
          <cell r="BR5995"/>
          <cell r="BS5995"/>
          <cell r="BT5995"/>
          <cell r="BU5995"/>
          <cell r="BV5995"/>
          <cell r="BW5995"/>
          <cell r="BX5995"/>
          <cell r="BY5995"/>
          <cell r="BZ5995"/>
          <cell r="CA5995"/>
          <cell r="CB5995"/>
          <cell r="CC5995"/>
          <cell r="CD5995"/>
          <cell r="CE5995"/>
          <cell r="CF5995"/>
          <cell r="CG5995"/>
          <cell r="CH5995"/>
          <cell r="CI5995"/>
          <cell r="CJ5995"/>
          <cell r="CK5995"/>
          <cell r="CL5995"/>
          <cell r="CM5995"/>
          <cell r="CN5995"/>
          <cell r="CO5995"/>
          <cell r="CP5995"/>
          <cell r="CQ5995"/>
          <cell r="CR5995"/>
          <cell r="CS5995"/>
          <cell r="CT5995"/>
          <cell r="CU5995"/>
          <cell r="CV5995"/>
          <cell r="CW5995"/>
          <cell r="CX5995"/>
          <cell r="CY5995"/>
          <cell r="CZ5995"/>
          <cell r="DA5995"/>
          <cell r="DB5995"/>
          <cell r="DC5995"/>
          <cell r="DD5995"/>
          <cell r="DE5995"/>
          <cell r="DF5995"/>
          <cell r="DG5995"/>
          <cell r="DH5995"/>
          <cell r="DI5995"/>
          <cell r="DJ5995"/>
          <cell r="DL5995"/>
        </row>
        <row r="5996">
          <cell r="L5996"/>
          <cell r="M5996"/>
          <cell r="N5996"/>
          <cell r="O5996"/>
          <cell r="P5996"/>
          <cell r="Q5996"/>
          <cell r="R5996"/>
          <cell r="S5996"/>
          <cell r="T5996"/>
          <cell r="U5996"/>
          <cell r="V5996"/>
          <cell r="W5996"/>
          <cell r="X5996"/>
          <cell r="Y5996"/>
          <cell r="Z5996"/>
          <cell r="AA5996"/>
          <cell r="AB5996"/>
          <cell r="AC5996"/>
          <cell r="AD5996"/>
          <cell r="AE5996"/>
          <cell r="AF5996"/>
          <cell r="AG5996"/>
          <cell r="AH5996"/>
          <cell r="AI5996"/>
          <cell r="AJ5996"/>
          <cell r="AK5996"/>
          <cell r="AL5996"/>
          <cell r="AM5996"/>
          <cell r="AN5996"/>
          <cell r="AO5996"/>
          <cell r="AP5996"/>
          <cell r="AQ5996"/>
          <cell r="AR5996"/>
          <cell r="AS5996"/>
          <cell r="AT5996"/>
          <cell r="AU5996"/>
          <cell r="AV5996"/>
          <cell r="AW5996"/>
          <cell r="AX5996"/>
          <cell r="AY5996"/>
          <cell r="AZ5996"/>
          <cell r="BA5996"/>
          <cell r="BB5996"/>
          <cell r="BC5996"/>
          <cell r="BD5996"/>
          <cell r="BE5996"/>
          <cell r="BF5996"/>
          <cell r="BG5996"/>
          <cell r="BH5996"/>
          <cell r="BI5996"/>
          <cell r="BJ5996"/>
          <cell r="BK5996"/>
          <cell r="BL5996"/>
          <cell r="BM5996"/>
          <cell r="BN5996"/>
          <cell r="BO5996"/>
          <cell r="BP5996"/>
          <cell r="BQ5996"/>
          <cell r="BR5996"/>
          <cell r="BS5996"/>
          <cell r="BT5996"/>
          <cell r="BU5996"/>
          <cell r="BV5996"/>
          <cell r="BW5996"/>
          <cell r="BX5996"/>
          <cell r="BY5996"/>
          <cell r="BZ5996"/>
          <cell r="CA5996"/>
          <cell r="CB5996"/>
          <cell r="CC5996"/>
          <cell r="CD5996"/>
          <cell r="CE5996"/>
          <cell r="CF5996"/>
          <cell r="CG5996"/>
          <cell r="CH5996"/>
          <cell r="CI5996"/>
          <cell r="CJ5996"/>
          <cell r="CK5996"/>
          <cell r="CL5996"/>
          <cell r="CM5996"/>
          <cell r="CN5996"/>
          <cell r="CO5996"/>
          <cell r="CP5996"/>
          <cell r="CQ5996"/>
          <cell r="CR5996"/>
          <cell r="CS5996"/>
          <cell r="CT5996"/>
          <cell r="CU5996"/>
          <cell r="CV5996"/>
          <cell r="CW5996"/>
          <cell r="CX5996"/>
          <cell r="CY5996"/>
          <cell r="CZ5996"/>
          <cell r="DA5996"/>
          <cell r="DB5996"/>
          <cell r="DC5996"/>
          <cell r="DD5996"/>
          <cell r="DE5996"/>
          <cell r="DF5996"/>
          <cell r="DG5996"/>
          <cell r="DH5996"/>
          <cell r="DI5996"/>
          <cell r="DJ5996"/>
          <cell r="DL5996"/>
        </row>
        <row r="5997">
          <cell r="L5997"/>
          <cell r="M5997"/>
          <cell r="N5997"/>
          <cell r="O5997"/>
          <cell r="P5997"/>
          <cell r="Q5997"/>
          <cell r="R5997"/>
          <cell r="S5997"/>
          <cell r="T5997"/>
          <cell r="U5997"/>
          <cell r="V5997"/>
          <cell r="W5997"/>
          <cell r="X5997"/>
          <cell r="Y5997"/>
          <cell r="Z5997"/>
          <cell r="AA5997"/>
          <cell r="AB5997"/>
          <cell r="AC5997"/>
          <cell r="AD5997"/>
          <cell r="AE5997"/>
          <cell r="AF5997"/>
          <cell r="AG5997"/>
          <cell r="AH5997"/>
          <cell r="AI5997"/>
          <cell r="AJ5997"/>
          <cell r="AK5997"/>
          <cell r="AL5997"/>
          <cell r="AM5997"/>
          <cell r="AN5997"/>
          <cell r="AO5997"/>
          <cell r="AP5997"/>
          <cell r="AQ5997"/>
          <cell r="AR5997"/>
          <cell r="AS5997"/>
          <cell r="AT5997"/>
          <cell r="AU5997"/>
          <cell r="AV5997"/>
          <cell r="AW5997"/>
          <cell r="AX5997"/>
          <cell r="AY5997"/>
          <cell r="AZ5997"/>
          <cell r="BA5997"/>
          <cell r="BB5997"/>
          <cell r="BC5997"/>
          <cell r="BD5997"/>
          <cell r="BE5997"/>
          <cell r="BF5997"/>
          <cell r="BG5997"/>
          <cell r="BH5997"/>
          <cell r="BI5997"/>
          <cell r="BJ5997"/>
          <cell r="BK5997"/>
          <cell r="BL5997"/>
          <cell r="BM5997"/>
          <cell r="BN5997"/>
          <cell r="BO5997"/>
          <cell r="BP5997"/>
          <cell r="BQ5997"/>
          <cell r="BR5997"/>
          <cell r="BS5997"/>
          <cell r="BT5997"/>
          <cell r="BU5997"/>
          <cell r="BV5997"/>
          <cell r="BW5997"/>
          <cell r="BX5997"/>
          <cell r="BY5997"/>
          <cell r="BZ5997"/>
          <cell r="CA5997"/>
          <cell r="CB5997"/>
          <cell r="CC5997"/>
          <cell r="CD5997"/>
          <cell r="CE5997"/>
          <cell r="CF5997"/>
          <cell r="CG5997"/>
          <cell r="CH5997"/>
          <cell r="CI5997"/>
          <cell r="CJ5997"/>
          <cell r="CK5997"/>
          <cell r="CL5997"/>
          <cell r="CM5997"/>
          <cell r="CN5997"/>
          <cell r="CO5997"/>
          <cell r="CP5997"/>
          <cell r="CQ5997"/>
          <cell r="CR5997"/>
          <cell r="CS5997"/>
          <cell r="CT5997"/>
          <cell r="CU5997"/>
          <cell r="CV5997"/>
          <cell r="CW5997"/>
          <cell r="CX5997"/>
          <cell r="CY5997"/>
          <cell r="CZ5997"/>
          <cell r="DA5997"/>
          <cell r="DB5997"/>
          <cell r="DC5997"/>
          <cell r="DD5997"/>
          <cell r="DE5997"/>
          <cell r="DF5997"/>
          <cell r="DG5997"/>
          <cell r="DH5997"/>
          <cell r="DI5997"/>
          <cell r="DJ5997"/>
          <cell r="DL5997"/>
        </row>
        <row r="5998">
          <cell r="L5998"/>
          <cell r="M5998"/>
          <cell r="N5998"/>
          <cell r="O5998"/>
          <cell r="P5998"/>
          <cell r="Q5998"/>
          <cell r="R5998"/>
          <cell r="S5998"/>
          <cell r="T5998"/>
          <cell r="U5998"/>
          <cell r="V5998"/>
          <cell r="W5998"/>
          <cell r="X5998"/>
          <cell r="Y5998"/>
          <cell r="Z5998"/>
          <cell r="AA5998"/>
          <cell r="AB5998"/>
          <cell r="AC5998"/>
          <cell r="AD5998"/>
          <cell r="AE5998"/>
          <cell r="AF5998"/>
          <cell r="AG5998"/>
          <cell r="AH5998"/>
          <cell r="AI5998"/>
          <cell r="AJ5998"/>
          <cell r="AK5998"/>
          <cell r="AL5998"/>
          <cell r="AM5998"/>
          <cell r="AN5998"/>
          <cell r="AO5998"/>
          <cell r="AP5998"/>
          <cell r="AQ5998"/>
          <cell r="AR5998"/>
          <cell r="AS5998"/>
          <cell r="AT5998"/>
          <cell r="AU5998"/>
          <cell r="AV5998"/>
          <cell r="AW5998"/>
          <cell r="AX5998"/>
          <cell r="AY5998"/>
          <cell r="AZ5998"/>
          <cell r="BA5998"/>
          <cell r="BB5998"/>
          <cell r="BC5998"/>
          <cell r="BD5998"/>
          <cell r="BE5998"/>
          <cell r="BF5998"/>
          <cell r="BG5998"/>
          <cell r="BH5998"/>
          <cell r="BI5998"/>
          <cell r="BJ5998"/>
          <cell r="BK5998"/>
          <cell r="BL5998"/>
          <cell r="BM5998"/>
          <cell r="BN5998"/>
          <cell r="BO5998"/>
          <cell r="BP5998"/>
          <cell r="BQ5998"/>
          <cell r="BR5998"/>
          <cell r="BS5998"/>
          <cell r="BT5998"/>
          <cell r="BU5998"/>
          <cell r="BV5998"/>
          <cell r="BW5998"/>
          <cell r="BX5998"/>
          <cell r="BY5998"/>
          <cell r="BZ5998"/>
          <cell r="CA5998"/>
          <cell r="CB5998"/>
          <cell r="CC5998"/>
          <cell r="CD5998"/>
          <cell r="CE5998"/>
          <cell r="CF5998"/>
          <cell r="CG5998"/>
          <cell r="CH5998"/>
          <cell r="CI5998"/>
          <cell r="CJ5998"/>
          <cell r="CK5998"/>
          <cell r="CL5998"/>
          <cell r="CM5998"/>
          <cell r="CN5998"/>
          <cell r="CO5998"/>
          <cell r="CP5998"/>
          <cell r="CQ5998"/>
          <cell r="CR5998"/>
          <cell r="CS5998"/>
          <cell r="CT5998"/>
          <cell r="CU5998"/>
          <cell r="CV5998"/>
          <cell r="CW5998"/>
          <cell r="CX5998"/>
          <cell r="CY5998"/>
          <cell r="CZ5998"/>
          <cell r="DA5998"/>
          <cell r="DB5998"/>
          <cell r="DC5998"/>
          <cell r="DD5998"/>
          <cell r="DE5998"/>
          <cell r="DF5998"/>
          <cell r="DG5998"/>
          <cell r="DH5998"/>
          <cell r="DI5998"/>
          <cell r="DJ5998"/>
          <cell r="DL5998"/>
        </row>
        <row r="5999">
          <cell r="L5999"/>
          <cell r="M5999"/>
          <cell r="N5999"/>
          <cell r="O5999"/>
          <cell r="P5999"/>
          <cell r="Q5999"/>
          <cell r="R5999"/>
          <cell r="S5999"/>
          <cell r="T5999"/>
          <cell r="U5999"/>
          <cell r="V5999"/>
          <cell r="W5999"/>
          <cell r="X5999"/>
          <cell r="Y5999"/>
          <cell r="Z5999"/>
          <cell r="AA5999"/>
          <cell r="AB5999"/>
          <cell r="AC5999"/>
          <cell r="AD5999"/>
          <cell r="AE5999"/>
          <cell r="AF5999"/>
          <cell r="AG5999"/>
          <cell r="AH5999"/>
          <cell r="AI5999"/>
          <cell r="AJ5999"/>
          <cell r="AK5999"/>
          <cell r="AL5999"/>
          <cell r="AM5999"/>
          <cell r="AN5999"/>
          <cell r="AO5999"/>
          <cell r="AP5999"/>
          <cell r="AQ5999"/>
          <cell r="AR5999"/>
          <cell r="AS5999"/>
          <cell r="AT5999"/>
          <cell r="AU5999"/>
          <cell r="AV5999"/>
          <cell r="AW5999"/>
          <cell r="AX5999"/>
          <cell r="AY5999"/>
          <cell r="AZ5999"/>
          <cell r="BA5999"/>
          <cell r="BB5999"/>
          <cell r="BC5999"/>
          <cell r="BD5999"/>
          <cell r="BE5999"/>
          <cell r="BF5999"/>
          <cell r="BG5999"/>
          <cell r="BH5999"/>
          <cell r="BI5999"/>
          <cell r="BJ5999"/>
          <cell r="BK5999"/>
          <cell r="BL5999"/>
          <cell r="BM5999"/>
          <cell r="BN5999"/>
          <cell r="BO5999"/>
          <cell r="BP5999"/>
          <cell r="BQ5999"/>
          <cell r="BR5999"/>
          <cell r="BS5999"/>
          <cell r="BT5999"/>
          <cell r="BU5999"/>
          <cell r="BV5999"/>
          <cell r="BW5999"/>
          <cell r="BX5999"/>
          <cell r="BY5999"/>
          <cell r="BZ5999"/>
          <cell r="CA5999"/>
          <cell r="CB5999"/>
          <cell r="CC5999"/>
          <cell r="CD5999"/>
          <cell r="CE5999"/>
          <cell r="CF5999"/>
          <cell r="CG5999"/>
          <cell r="CH5999"/>
          <cell r="CI5999"/>
          <cell r="CJ5999"/>
          <cell r="CK5999"/>
          <cell r="CL5999"/>
          <cell r="CM5999"/>
          <cell r="CN5999"/>
          <cell r="CO5999"/>
          <cell r="CP5999"/>
          <cell r="CQ5999"/>
          <cell r="CR5999"/>
          <cell r="CS5999"/>
          <cell r="CT5999"/>
          <cell r="CU5999"/>
          <cell r="CV5999"/>
          <cell r="CW5999"/>
          <cell r="CX5999"/>
          <cell r="CY5999"/>
          <cell r="CZ5999"/>
          <cell r="DA5999"/>
          <cell r="DB5999"/>
          <cell r="DC5999"/>
          <cell r="DD5999"/>
          <cell r="DE5999"/>
          <cell r="DF5999"/>
          <cell r="DG5999"/>
          <cell r="DH5999"/>
          <cell r="DI5999"/>
          <cell r="DJ5999"/>
          <cell r="DL5999"/>
        </row>
        <row r="6000">
          <cell r="L6000"/>
          <cell r="M6000"/>
          <cell r="N6000"/>
          <cell r="O6000"/>
          <cell r="P6000"/>
          <cell r="Q6000"/>
          <cell r="R6000"/>
          <cell r="S6000"/>
          <cell r="T6000"/>
          <cell r="U6000"/>
          <cell r="V6000"/>
          <cell r="W6000"/>
          <cell r="X6000"/>
          <cell r="Y6000"/>
          <cell r="Z6000"/>
          <cell r="AA6000"/>
          <cell r="AB6000"/>
          <cell r="AC6000"/>
          <cell r="AD6000"/>
          <cell r="AE6000"/>
          <cell r="AF6000"/>
          <cell r="AG6000"/>
          <cell r="AH6000"/>
          <cell r="AI6000"/>
          <cell r="AJ6000"/>
          <cell r="AK6000"/>
          <cell r="AL6000"/>
          <cell r="AM6000"/>
          <cell r="AN6000"/>
          <cell r="AO6000"/>
          <cell r="AP6000"/>
          <cell r="AQ6000"/>
          <cell r="AR6000"/>
          <cell r="AS6000"/>
          <cell r="AT6000"/>
          <cell r="AU6000"/>
          <cell r="AV6000"/>
          <cell r="AW6000"/>
          <cell r="AX6000"/>
          <cell r="AY6000"/>
          <cell r="AZ6000"/>
          <cell r="BA6000"/>
          <cell r="BB6000"/>
          <cell r="BC6000"/>
          <cell r="BD6000"/>
          <cell r="BE6000"/>
          <cell r="BF6000"/>
          <cell r="BG6000"/>
          <cell r="BH6000"/>
          <cell r="BI6000"/>
          <cell r="BJ6000"/>
          <cell r="BK6000"/>
          <cell r="BL6000"/>
          <cell r="BM6000"/>
          <cell r="BN6000"/>
          <cell r="BO6000"/>
          <cell r="BP6000"/>
          <cell r="BQ6000"/>
          <cell r="BR6000"/>
          <cell r="BS6000"/>
          <cell r="BT6000"/>
          <cell r="BU6000"/>
          <cell r="BV6000"/>
          <cell r="BW6000"/>
          <cell r="BX6000"/>
          <cell r="BY6000"/>
          <cell r="BZ6000"/>
          <cell r="CA6000"/>
          <cell r="CB6000"/>
          <cell r="CC6000"/>
          <cell r="CD6000"/>
          <cell r="CE6000"/>
          <cell r="CF6000"/>
          <cell r="CG6000"/>
          <cell r="CH6000"/>
          <cell r="CI6000"/>
          <cell r="CJ6000"/>
          <cell r="CK6000"/>
          <cell r="CL6000"/>
          <cell r="CM6000"/>
          <cell r="CN6000"/>
          <cell r="CO6000"/>
          <cell r="CP6000"/>
          <cell r="CQ6000"/>
          <cell r="CR6000"/>
          <cell r="CS6000"/>
          <cell r="CT6000"/>
          <cell r="CU6000"/>
          <cell r="CV6000"/>
          <cell r="CW6000"/>
          <cell r="CX6000"/>
          <cell r="CY6000"/>
          <cell r="CZ6000"/>
          <cell r="DA6000"/>
          <cell r="DB6000"/>
          <cell r="DC6000"/>
          <cell r="DD6000"/>
          <cell r="DE6000"/>
          <cell r="DF6000"/>
          <cell r="DG6000"/>
          <cell r="DH6000"/>
          <cell r="DI6000"/>
          <cell r="DJ6000"/>
          <cell r="DL6000"/>
        </row>
        <row r="6001">
          <cell r="L6001"/>
          <cell r="M6001"/>
          <cell r="N6001"/>
          <cell r="O6001"/>
          <cell r="P6001"/>
          <cell r="Q6001"/>
          <cell r="R6001"/>
          <cell r="S6001"/>
          <cell r="T6001"/>
          <cell r="U6001"/>
          <cell r="V6001"/>
          <cell r="W6001"/>
          <cell r="X6001"/>
          <cell r="Y6001"/>
          <cell r="Z6001"/>
          <cell r="AA6001"/>
          <cell r="AB6001"/>
          <cell r="AC6001"/>
          <cell r="AD6001"/>
          <cell r="AE6001"/>
          <cell r="AF6001"/>
          <cell r="AG6001"/>
          <cell r="AH6001"/>
          <cell r="AI6001"/>
          <cell r="AJ6001"/>
          <cell r="AK6001"/>
          <cell r="AL6001"/>
          <cell r="AM6001"/>
          <cell r="AN6001"/>
          <cell r="AO6001"/>
          <cell r="AP6001"/>
          <cell r="AQ6001"/>
          <cell r="AR6001"/>
          <cell r="AS6001"/>
          <cell r="AT6001"/>
          <cell r="AU6001"/>
          <cell r="AV6001"/>
          <cell r="AW6001"/>
          <cell r="AX6001"/>
          <cell r="AY6001"/>
          <cell r="AZ6001"/>
          <cell r="BA6001"/>
          <cell r="BB6001"/>
          <cell r="BC6001"/>
          <cell r="BD6001"/>
          <cell r="BE6001"/>
          <cell r="BF6001"/>
          <cell r="BG6001"/>
          <cell r="BH6001"/>
          <cell r="BI6001"/>
          <cell r="BJ6001"/>
          <cell r="BK6001"/>
          <cell r="BL6001"/>
          <cell r="BM6001"/>
          <cell r="BN6001"/>
          <cell r="BO6001"/>
          <cell r="BP6001"/>
          <cell r="BQ6001"/>
          <cell r="BR6001"/>
          <cell r="BS6001"/>
          <cell r="BT6001"/>
          <cell r="BU6001"/>
          <cell r="BV6001"/>
          <cell r="BW6001"/>
          <cell r="BX6001"/>
          <cell r="BY6001"/>
          <cell r="BZ6001"/>
          <cell r="CA6001"/>
          <cell r="CB6001"/>
          <cell r="CC6001"/>
          <cell r="CD6001"/>
          <cell r="CE6001"/>
          <cell r="CF6001"/>
          <cell r="CG6001"/>
          <cell r="CH6001"/>
          <cell r="CI6001"/>
          <cell r="CJ6001"/>
          <cell r="CK6001"/>
          <cell r="CL6001"/>
          <cell r="CM6001"/>
          <cell r="CN6001"/>
          <cell r="CO6001"/>
          <cell r="CP6001"/>
          <cell r="CQ6001"/>
          <cell r="CR6001"/>
          <cell r="CS6001"/>
          <cell r="CT6001"/>
          <cell r="CU6001"/>
          <cell r="CV6001"/>
          <cell r="CW6001"/>
          <cell r="CX6001"/>
          <cell r="CY6001"/>
          <cell r="CZ6001"/>
          <cell r="DA6001"/>
          <cell r="DB6001"/>
          <cell r="DC6001"/>
          <cell r="DD6001"/>
          <cell r="DE6001"/>
          <cell r="DF6001"/>
          <cell r="DG6001"/>
          <cell r="DH6001"/>
          <cell r="DI6001"/>
          <cell r="DJ6001"/>
          <cell r="DL6001"/>
        </row>
        <row r="6002">
          <cell r="L6002"/>
          <cell r="M6002"/>
          <cell r="N6002"/>
          <cell r="O6002"/>
          <cell r="P6002"/>
          <cell r="Q6002"/>
          <cell r="R6002"/>
          <cell r="S6002"/>
          <cell r="T6002"/>
          <cell r="U6002"/>
          <cell r="V6002"/>
          <cell r="W6002"/>
          <cell r="X6002"/>
          <cell r="Y6002"/>
          <cell r="Z6002"/>
          <cell r="AA6002"/>
          <cell r="AB6002"/>
          <cell r="AC6002"/>
          <cell r="AD6002"/>
          <cell r="AE6002"/>
          <cell r="AF6002"/>
          <cell r="AG6002"/>
          <cell r="AH6002"/>
          <cell r="AI6002"/>
          <cell r="AJ6002"/>
          <cell r="AK6002"/>
          <cell r="AL6002"/>
          <cell r="AM6002"/>
          <cell r="AN6002"/>
          <cell r="AO6002"/>
          <cell r="AP6002"/>
          <cell r="AQ6002"/>
          <cell r="AR6002"/>
          <cell r="AS6002"/>
          <cell r="AT6002"/>
          <cell r="AU6002"/>
          <cell r="AV6002"/>
          <cell r="AW6002"/>
          <cell r="AX6002"/>
          <cell r="AY6002"/>
          <cell r="AZ6002"/>
          <cell r="BA6002"/>
          <cell r="BB6002"/>
          <cell r="BC6002"/>
          <cell r="BD6002"/>
          <cell r="BE6002"/>
          <cell r="BF6002"/>
          <cell r="BG6002"/>
          <cell r="BH6002"/>
          <cell r="BI6002"/>
          <cell r="BJ6002"/>
          <cell r="BK6002"/>
          <cell r="BL6002"/>
          <cell r="BM6002"/>
          <cell r="BN6002"/>
          <cell r="BO6002"/>
          <cell r="BP6002"/>
          <cell r="BQ6002"/>
          <cell r="BR6002"/>
          <cell r="BS6002"/>
          <cell r="BT6002"/>
          <cell r="BU6002"/>
          <cell r="BV6002"/>
          <cell r="BW6002"/>
          <cell r="BX6002"/>
          <cell r="BY6002"/>
          <cell r="BZ6002"/>
          <cell r="CA6002"/>
          <cell r="CB6002"/>
          <cell r="CC6002"/>
          <cell r="CD6002"/>
          <cell r="CE6002"/>
          <cell r="CF6002"/>
          <cell r="CG6002"/>
          <cell r="CH6002"/>
          <cell r="CI6002"/>
          <cell r="CJ6002"/>
          <cell r="CK6002"/>
          <cell r="CL6002"/>
          <cell r="CM6002"/>
          <cell r="CN6002"/>
          <cell r="CO6002"/>
          <cell r="CP6002"/>
          <cell r="CQ6002"/>
          <cell r="CR6002"/>
          <cell r="CS6002"/>
          <cell r="CT6002"/>
          <cell r="CU6002"/>
          <cell r="CV6002"/>
          <cell r="CW6002"/>
          <cell r="CX6002"/>
          <cell r="CY6002"/>
          <cell r="CZ6002"/>
          <cell r="DA6002"/>
          <cell r="DB6002"/>
          <cell r="DC6002"/>
          <cell r="DD6002"/>
          <cell r="DE6002"/>
          <cell r="DF6002"/>
          <cell r="DG6002"/>
          <cell r="DH6002"/>
          <cell r="DI6002"/>
          <cell r="DJ6002"/>
          <cell r="DL6002"/>
        </row>
        <row r="6003">
          <cell r="L6003"/>
          <cell r="M6003"/>
          <cell r="N6003"/>
          <cell r="O6003"/>
          <cell r="P6003"/>
          <cell r="Q6003"/>
          <cell r="R6003"/>
          <cell r="S6003"/>
          <cell r="T6003"/>
          <cell r="U6003"/>
          <cell r="V6003"/>
          <cell r="W6003"/>
          <cell r="X6003"/>
          <cell r="Y6003"/>
          <cell r="Z6003"/>
          <cell r="AA6003"/>
          <cell r="AB6003"/>
          <cell r="AC6003"/>
          <cell r="AD6003"/>
          <cell r="AE6003"/>
          <cell r="AF6003"/>
          <cell r="AG6003"/>
          <cell r="AH6003"/>
          <cell r="AI6003"/>
          <cell r="AJ6003"/>
          <cell r="AK6003"/>
          <cell r="AL6003"/>
          <cell r="AM6003"/>
          <cell r="AN6003"/>
          <cell r="AO6003"/>
          <cell r="AP6003"/>
          <cell r="AQ6003"/>
          <cell r="AR6003"/>
          <cell r="AS6003"/>
          <cell r="AT6003"/>
          <cell r="AU6003"/>
          <cell r="AV6003"/>
          <cell r="AW6003"/>
          <cell r="AX6003"/>
          <cell r="AY6003"/>
          <cell r="AZ6003"/>
          <cell r="BA6003"/>
          <cell r="BB6003"/>
          <cell r="BC6003"/>
          <cell r="BD6003"/>
          <cell r="BE6003"/>
          <cell r="BF6003"/>
          <cell r="BG6003"/>
          <cell r="BH6003"/>
          <cell r="BI6003"/>
          <cell r="BJ6003"/>
          <cell r="BK6003"/>
          <cell r="BL6003"/>
          <cell r="BM6003"/>
          <cell r="BN6003"/>
          <cell r="BO6003"/>
          <cell r="BP6003"/>
          <cell r="BQ6003"/>
          <cell r="BR6003"/>
          <cell r="BS6003"/>
          <cell r="BT6003"/>
          <cell r="BU6003"/>
          <cell r="BV6003"/>
          <cell r="BW6003"/>
          <cell r="BX6003"/>
          <cell r="BY6003"/>
          <cell r="BZ6003"/>
          <cell r="CA6003"/>
          <cell r="CB6003"/>
          <cell r="CC6003"/>
          <cell r="CD6003"/>
          <cell r="CE6003"/>
          <cell r="CF6003"/>
          <cell r="CG6003"/>
          <cell r="CH6003"/>
          <cell r="CI6003"/>
          <cell r="CJ6003"/>
          <cell r="CK6003"/>
          <cell r="CL6003"/>
          <cell r="CM6003"/>
          <cell r="CN6003"/>
          <cell r="CO6003"/>
          <cell r="CP6003"/>
          <cell r="CQ6003"/>
          <cell r="CR6003"/>
          <cell r="CS6003"/>
          <cell r="CT6003"/>
          <cell r="CU6003"/>
          <cell r="CV6003"/>
          <cell r="CW6003"/>
          <cell r="CX6003"/>
          <cell r="CY6003"/>
          <cell r="CZ6003"/>
          <cell r="DA6003"/>
          <cell r="DB6003"/>
          <cell r="DC6003"/>
          <cell r="DD6003"/>
          <cell r="DE6003"/>
          <cell r="DF6003"/>
          <cell r="DG6003"/>
          <cell r="DH6003"/>
          <cell r="DI6003"/>
          <cell r="DJ6003"/>
          <cell r="DL6003"/>
        </row>
        <row r="6004">
          <cell r="L6004"/>
          <cell r="M6004"/>
          <cell r="N6004"/>
          <cell r="O6004"/>
          <cell r="P6004"/>
          <cell r="Q6004"/>
          <cell r="R6004"/>
          <cell r="S6004"/>
          <cell r="T6004"/>
          <cell r="U6004"/>
          <cell r="V6004"/>
          <cell r="W6004"/>
          <cell r="X6004"/>
          <cell r="Y6004"/>
          <cell r="Z6004"/>
          <cell r="AA6004"/>
          <cell r="AB6004"/>
          <cell r="AC6004"/>
          <cell r="AD6004"/>
          <cell r="AE6004"/>
          <cell r="AF6004"/>
          <cell r="AG6004"/>
          <cell r="AH6004"/>
          <cell r="AI6004"/>
          <cell r="AJ6004"/>
          <cell r="AK6004"/>
          <cell r="AL6004"/>
          <cell r="AM6004"/>
          <cell r="AN6004"/>
          <cell r="AO6004"/>
          <cell r="AP6004"/>
          <cell r="AQ6004"/>
          <cell r="AR6004"/>
          <cell r="AS6004"/>
          <cell r="AT6004"/>
          <cell r="AU6004"/>
          <cell r="AV6004"/>
          <cell r="AW6004"/>
          <cell r="AX6004"/>
          <cell r="AY6004"/>
          <cell r="AZ6004"/>
          <cell r="BA6004"/>
          <cell r="BB6004"/>
          <cell r="BC6004"/>
          <cell r="BD6004"/>
          <cell r="BE6004"/>
          <cell r="BF6004"/>
          <cell r="BG6004"/>
          <cell r="BH6004"/>
          <cell r="BI6004"/>
          <cell r="BJ6004"/>
          <cell r="BK6004"/>
          <cell r="BL6004"/>
          <cell r="BM6004"/>
          <cell r="BN6004"/>
          <cell r="BO6004"/>
          <cell r="BP6004"/>
          <cell r="BQ6004"/>
          <cell r="BR6004"/>
          <cell r="BS6004"/>
          <cell r="BT6004"/>
          <cell r="BU6004"/>
          <cell r="BV6004"/>
          <cell r="BW6004"/>
          <cell r="BX6004"/>
          <cell r="BY6004"/>
          <cell r="BZ6004"/>
          <cell r="CA6004"/>
          <cell r="CB6004"/>
          <cell r="CC6004"/>
          <cell r="CD6004"/>
          <cell r="CE6004"/>
          <cell r="CF6004"/>
          <cell r="CG6004"/>
          <cell r="CH6004"/>
          <cell r="CI6004"/>
          <cell r="CJ6004"/>
          <cell r="CK6004"/>
          <cell r="CL6004"/>
          <cell r="CM6004"/>
          <cell r="CN6004"/>
          <cell r="CO6004"/>
          <cell r="CP6004"/>
          <cell r="CQ6004"/>
          <cell r="CR6004"/>
          <cell r="CS6004"/>
          <cell r="CT6004"/>
          <cell r="CU6004"/>
          <cell r="CV6004"/>
          <cell r="CW6004"/>
          <cell r="CX6004"/>
          <cell r="CY6004"/>
          <cell r="CZ6004"/>
          <cell r="DA6004"/>
          <cell r="DB6004"/>
          <cell r="DC6004"/>
          <cell r="DD6004"/>
          <cell r="DE6004"/>
          <cell r="DF6004"/>
          <cell r="DG6004"/>
          <cell r="DH6004"/>
          <cell r="DI6004"/>
          <cell r="DJ6004"/>
          <cell r="DL6004"/>
        </row>
        <row r="6005">
          <cell r="L6005"/>
          <cell r="M6005"/>
          <cell r="N6005"/>
          <cell r="O6005"/>
          <cell r="P6005"/>
          <cell r="Q6005"/>
          <cell r="R6005"/>
          <cell r="S6005"/>
          <cell r="T6005"/>
          <cell r="U6005"/>
          <cell r="V6005"/>
          <cell r="W6005"/>
          <cell r="X6005"/>
          <cell r="Y6005"/>
          <cell r="Z6005"/>
          <cell r="AA6005"/>
          <cell r="AB6005"/>
          <cell r="AC6005"/>
          <cell r="AD6005"/>
          <cell r="AE6005"/>
          <cell r="AF6005"/>
          <cell r="AG6005"/>
          <cell r="AH6005"/>
          <cell r="AI6005"/>
          <cell r="AJ6005"/>
          <cell r="AK6005"/>
          <cell r="AL6005"/>
          <cell r="AM6005"/>
          <cell r="AN6005"/>
          <cell r="AO6005"/>
          <cell r="AP6005"/>
          <cell r="AQ6005"/>
          <cell r="AR6005"/>
          <cell r="AS6005"/>
          <cell r="AT6005"/>
          <cell r="AU6005"/>
          <cell r="AV6005"/>
          <cell r="AW6005"/>
          <cell r="AX6005"/>
          <cell r="AY6005"/>
          <cell r="AZ6005"/>
          <cell r="BA6005"/>
          <cell r="BB6005"/>
          <cell r="BC6005"/>
          <cell r="BD6005"/>
          <cell r="BE6005"/>
          <cell r="BF6005"/>
          <cell r="BG6005"/>
          <cell r="BH6005"/>
          <cell r="BI6005"/>
          <cell r="BJ6005"/>
          <cell r="BK6005"/>
          <cell r="BL6005"/>
          <cell r="BM6005"/>
          <cell r="BN6005"/>
          <cell r="BO6005"/>
          <cell r="BP6005"/>
          <cell r="BQ6005"/>
          <cell r="BR6005"/>
          <cell r="BS6005"/>
          <cell r="BT6005"/>
          <cell r="BU6005"/>
          <cell r="BV6005"/>
          <cell r="BW6005"/>
          <cell r="BX6005"/>
          <cell r="BY6005"/>
          <cell r="BZ6005"/>
          <cell r="CA6005"/>
          <cell r="CB6005"/>
          <cell r="CC6005"/>
          <cell r="CD6005"/>
          <cell r="CE6005"/>
          <cell r="CF6005"/>
          <cell r="CG6005"/>
          <cell r="CH6005"/>
          <cell r="CI6005"/>
          <cell r="CJ6005"/>
          <cell r="CK6005"/>
          <cell r="CL6005"/>
          <cell r="CM6005"/>
          <cell r="CN6005"/>
          <cell r="CO6005"/>
          <cell r="CP6005"/>
          <cell r="CQ6005"/>
          <cell r="CR6005"/>
          <cell r="CS6005"/>
          <cell r="CT6005"/>
          <cell r="CU6005"/>
          <cell r="CV6005"/>
          <cell r="CW6005"/>
          <cell r="CX6005"/>
          <cell r="CY6005"/>
          <cell r="CZ6005"/>
          <cell r="DA6005"/>
          <cell r="DB6005"/>
          <cell r="DC6005"/>
          <cell r="DD6005"/>
          <cell r="DE6005"/>
          <cell r="DF6005"/>
          <cell r="DG6005"/>
          <cell r="DH6005"/>
          <cell r="DI6005"/>
          <cell r="DJ6005"/>
          <cell r="DL6005"/>
        </row>
        <row r="6006">
          <cell r="L6006"/>
          <cell r="M6006"/>
          <cell r="N6006"/>
          <cell r="O6006"/>
          <cell r="P6006"/>
          <cell r="Q6006"/>
          <cell r="R6006"/>
          <cell r="S6006"/>
          <cell r="T6006"/>
          <cell r="U6006"/>
          <cell r="V6006"/>
          <cell r="W6006"/>
          <cell r="X6006"/>
          <cell r="Y6006"/>
          <cell r="Z6006"/>
          <cell r="AA6006"/>
          <cell r="AB6006"/>
          <cell r="AC6006"/>
          <cell r="AD6006"/>
          <cell r="AE6006"/>
          <cell r="AF6006"/>
          <cell r="AG6006"/>
          <cell r="AH6006"/>
          <cell r="AI6006"/>
          <cell r="AJ6006"/>
          <cell r="AK6006"/>
          <cell r="AL6006"/>
          <cell r="AM6006"/>
          <cell r="AN6006"/>
          <cell r="AO6006"/>
          <cell r="AP6006"/>
          <cell r="AQ6006"/>
          <cell r="AR6006"/>
          <cell r="AS6006"/>
          <cell r="AT6006"/>
          <cell r="AU6006"/>
          <cell r="AV6006"/>
          <cell r="AW6006"/>
          <cell r="AX6006"/>
          <cell r="AY6006"/>
          <cell r="AZ6006"/>
          <cell r="BA6006"/>
          <cell r="BB6006"/>
          <cell r="BC6006"/>
          <cell r="BD6006"/>
          <cell r="BE6006"/>
          <cell r="BF6006"/>
          <cell r="BG6006"/>
          <cell r="BH6006"/>
          <cell r="BI6006"/>
          <cell r="BJ6006"/>
          <cell r="BK6006"/>
          <cell r="BL6006"/>
          <cell r="BM6006"/>
          <cell r="BN6006"/>
          <cell r="BO6006"/>
          <cell r="BP6006"/>
          <cell r="BQ6006"/>
          <cell r="BR6006"/>
          <cell r="BS6006"/>
          <cell r="BT6006"/>
          <cell r="BU6006"/>
          <cell r="BV6006"/>
          <cell r="BW6006"/>
          <cell r="BX6006"/>
          <cell r="BY6006"/>
          <cell r="BZ6006"/>
          <cell r="CA6006"/>
          <cell r="CB6006"/>
          <cell r="CC6006"/>
          <cell r="CD6006"/>
          <cell r="CE6006"/>
          <cell r="CF6006"/>
          <cell r="CG6006"/>
          <cell r="CH6006"/>
          <cell r="CI6006"/>
          <cell r="CJ6006"/>
          <cell r="CK6006"/>
          <cell r="CL6006"/>
          <cell r="CM6006"/>
          <cell r="CN6006"/>
          <cell r="CO6006"/>
          <cell r="CP6006"/>
          <cell r="CQ6006"/>
          <cell r="CR6006"/>
          <cell r="CS6006"/>
          <cell r="CT6006"/>
          <cell r="CU6006"/>
          <cell r="CV6006"/>
          <cell r="CW6006"/>
          <cell r="CX6006"/>
          <cell r="CY6006"/>
          <cell r="CZ6006"/>
          <cell r="DA6006"/>
          <cell r="DB6006"/>
          <cell r="DC6006"/>
          <cell r="DD6006"/>
          <cell r="DE6006"/>
          <cell r="DF6006"/>
          <cell r="DG6006"/>
          <cell r="DH6006"/>
          <cell r="DI6006"/>
          <cell r="DJ6006"/>
          <cell r="DL6006"/>
        </row>
        <row r="6007">
          <cell r="L6007"/>
          <cell r="M6007"/>
          <cell r="N6007"/>
          <cell r="O6007"/>
          <cell r="P6007"/>
          <cell r="Q6007"/>
          <cell r="R6007"/>
          <cell r="S6007"/>
          <cell r="T6007"/>
          <cell r="U6007"/>
          <cell r="V6007"/>
          <cell r="W6007"/>
          <cell r="X6007"/>
          <cell r="Y6007"/>
          <cell r="Z6007"/>
          <cell r="AA6007"/>
          <cell r="AB6007"/>
          <cell r="AC6007"/>
          <cell r="AD6007"/>
          <cell r="AE6007"/>
          <cell r="AF6007"/>
          <cell r="AG6007"/>
          <cell r="AH6007"/>
          <cell r="AI6007"/>
          <cell r="AJ6007"/>
          <cell r="AK6007"/>
          <cell r="AL6007"/>
          <cell r="AM6007"/>
          <cell r="AN6007"/>
          <cell r="AO6007"/>
          <cell r="AP6007"/>
          <cell r="AQ6007"/>
          <cell r="AR6007"/>
          <cell r="AS6007"/>
          <cell r="AT6007"/>
          <cell r="AU6007"/>
          <cell r="AV6007"/>
          <cell r="AW6007"/>
          <cell r="AX6007"/>
          <cell r="AY6007"/>
          <cell r="AZ6007"/>
          <cell r="BA6007"/>
          <cell r="BB6007"/>
          <cell r="BC6007"/>
          <cell r="BD6007"/>
          <cell r="BE6007"/>
          <cell r="BF6007"/>
          <cell r="BG6007"/>
          <cell r="BH6007"/>
          <cell r="BI6007"/>
          <cell r="BJ6007"/>
          <cell r="BK6007"/>
          <cell r="BL6007"/>
          <cell r="BM6007"/>
          <cell r="BN6007"/>
          <cell r="BO6007"/>
          <cell r="BP6007"/>
          <cell r="BQ6007"/>
          <cell r="BR6007"/>
          <cell r="BS6007"/>
          <cell r="BT6007"/>
          <cell r="BU6007"/>
          <cell r="BV6007"/>
          <cell r="BW6007"/>
          <cell r="BX6007"/>
          <cell r="BY6007"/>
          <cell r="BZ6007"/>
          <cell r="CA6007"/>
          <cell r="CB6007"/>
          <cell r="CC6007"/>
          <cell r="CD6007"/>
          <cell r="CE6007"/>
          <cell r="CF6007"/>
          <cell r="CG6007"/>
          <cell r="CH6007"/>
          <cell r="CI6007"/>
          <cell r="CJ6007"/>
          <cell r="CK6007"/>
          <cell r="CL6007"/>
          <cell r="CM6007"/>
          <cell r="CN6007"/>
          <cell r="CO6007"/>
          <cell r="CP6007"/>
          <cell r="CQ6007"/>
          <cell r="CR6007"/>
          <cell r="CS6007"/>
          <cell r="CT6007"/>
          <cell r="CU6007"/>
          <cell r="CV6007"/>
          <cell r="CW6007"/>
          <cell r="CX6007"/>
          <cell r="CY6007"/>
          <cell r="CZ6007"/>
          <cell r="DA6007"/>
          <cell r="DB6007"/>
          <cell r="DC6007"/>
          <cell r="DD6007"/>
          <cell r="DE6007"/>
          <cell r="DF6007"/>
          <cell r="DG6007"/>
          <cell r="DH6007"/>
          <cell r="DI6007"/>
          <cell r="DJ6007"/>
          <cell r="DL6007"/>
        </row>
        <row r="6008">
          <cell r="L6008"/>
          <cell r="M6008"/>
          <cell r="N6008"/>
          <cell r="O6008"/>
          <cell r="P6008"/>
          <cell r="Q6008"/>
          <cell r="R6008"/>
          <cell r="S6008"/>
          <cell r="T6008"/>
          <cell r="U6008"/>
          <cell r="V6008"/>
          <cell r="W6008"/>
          <cell r="X6008"/>
          <cell r="Y6008"/>
          <cell r="Z6008"/>
          <cell r="AA6008"/>
          <cell r="AB6008"/>
          <cell r="AC6008"/>
          <cell r="AD6008"/>
          <cell r="AE6008"/>
          <cell r="AF6008"/>
          <cell r="AG6008"/>
          <cell r="AH6008"/>
          <cell r="AI6008"/>
          <cell r="AJ6008"/>
          <cell r="AK6008"/>
          <cell r="AL6008"/>
          <cell r="AM6008"/>
          <cell r="AN6008"/>
          <cell r="AO6008"/>
          <cell r="AP6008"/>
          <cell r="AQ6008"/>
          <cell r="AR6008"/>
          <cell r="AS6008"/>
          <cell r="AT6008"/>
          <cell r="AU6008"/>
          <cell r="AV6008"/>
          <cell r="AW6008"/>
          <cell r="AX6008"/>
          <cell r="AY6008"/>
          <cell r="AZ6008"/>
          <cell r="BA6008"/>
          <cell r="BB6008"/>
          <cell r="BC6008"/>
          <cell r="BD6008"/>
          <cell r="BE6008"/>
          <cell r="BF6008"/>
          <cell r="BG6008"/>
          <cell r="BH6008"/>
          <cell r="BI6008"/>
          <cell r="BJ6008"/>
          <cell r="BK6008"/>
          <cell r="BL6008"/>
          <cell r="BM6008"/>
          <cell r="BN6008"/>
          <cell r="BO6008"/>
          <cell r="BP6008"/>
          <cell r="BQ6008"/>
          <cell r="BR6008"/>
          <cell r="BS6008"/>
          <cell r="BT6008"/>
          <cell r="BU6008"/>
          <cell r="BV6008"/>
          <cell r="BW6008"/>
          <cell r="BX6008"/>
          <cell r="BY6008"/>
          <cell r="BZ6008"/>
          <cell r="CA6008"/>
          <cell r="CB6008"/>
          <cell r="CC6008"/>
          <cell r="CD6008"/>
          <cell r="CE6008"/>
          <cell r="CF6008"/>
          <cell r="CG6008"/>
          <cell r="CH6008"/>
          <cell r="CI6008"/>
          <cell r="CJ6008"/>
          <cell r="CK6008"/>
          <cell r="CL6008"/>
          <cell r="CM6008"/>
          <cell r="CN6008"/>
          <cell r="CO6008"/>
          <cell r="CP6008"/>
          <cell r="CQ6008"/>
          <cell r="CR6008"/>
          <cell r="CS6008"/>
          <cell r="CT6008"/>
          <cell r="CU6008"/>
          <cell r="CV6008"/>
          <cell r="CW6008"/>
          <cell r="CX6008"/>
          <cell r="CY6008"/>
          <cell r="CZ6008"/>
          <cell r="DA6008"/>
          <cell r="DB6008"/>
          <cell r="DC6008"/>
          <cell r="DD6008"/>
          <cell r="DE6008"/>
          <cell r="DF6008"/>
          <cell r="DG6008"/>
          <cell r="DH6008"/>
          <cell r="DI6008"/>
          <cell r="DJ6008"/>
          <cell r="DL6008"/>
        </row>
        <row r="6009">
          <cell r="L6009"/>
          <cell r="M6009"/>
          <cell r="N6009"/>
          <cell r="O6009"/>
          <cell r="P6009"/>
          <cell r="Q6009"/>
          <cell r="R6009"/>
          <cell r="S6009"/>
          <cell r="T6009"/>
          <cell r="U6009"/>
          <cell r="V6009"/>
          <cell r="W6009"/>
          <cell r="X6009"/>
          <cell r="Y6009"/>
          <cell r="Z6009"/>
          <cell r="AA6009"/>
          <cell r="AB6009"/>
          <cell r="AC6009"/>
          <cell r="AD6009"/>
          <cell r="AE6009"/>
          <cell r="AF6009"/>
          <cell r="AG6009"/>
          <cell r="AH6009"/>
          <cell r="AI6009"/>
          <cell r="AJ6009"/>
          <cell r="AK6009"/>
          <cell r="AL6009"/>
          <cell r="AM6009"/>
          <cell r="AN6009"/>
          <cell r="AO6009"/>
          <cell r="AP6009"/>
          <cell r="AQ6009"/>
          <cell r="AR6009"/>
          <cell r="AS6009"/>
          <cell r="AT6009"/>
          <cell r="AU6009"/>
          <cell r="AV6009"/>
          <cell r="AW6009"/>
          <cell r="AX6009"/>
          <cell r="AY6009"/>
          <cell r="AZ6009"/>
          <cell r="BA6009"/>
          <cell r="BB6009"/>
          <cell r="BC6009"/>
          <cell r="BD6009"/>
          <cell r="BE6009"/>
          <cell r="BF6009"/>
          <cell r="BG6009"/>
          <cell r="BH6009"/>
          <cell r="BI6009"/>
          <cell r="BJ6009"/>
          <cell r="BK6009"/>
          <cell r="BL6009"/>
          <cell r="BM6009"/>
          <cell r="BN6009"/>
          <cell r="BO6009"/>
          <cell r="BP6009"/>
          <cell r="BQ6009"/>
          <cell r="BR6009"/>
          <cell r="BS6009"/>
          <cell r="BT6009"/>
          <cell r="BU6009"/>
          <cell r="BV6009"/>
          <cell r="BW6009"/>
          <cell r="BX6009"/>
          <cell r="BY6009"/>
          <cell r="BZ6009"/>
          <cell r="CA6009"/>
          <cell r="CB6009"/>
          <cell r="CC6009"/>
          <cell r="CD6009"/>
          <cell r="CE6009"/>
          <cell r="CF6009"/>
          <cell r="CG6009"/>
          <cell r="CH6009"/>
          <cell r="CI6009"/>
          <cell r="CJ6009"/>
          <cell r="CK6009"/>
          <cell r="CL6009"/>
          <cell r="CM6009"/>
          <cell r="CN6009"/>
          <cell r="CO6009"/>
          <cell r="CP6009"/>
          <cell r="CQ6009"/>
          <cell r="CR6009"/>
          <cell r="CS6009"/>
          <cell r="CT6009"/>
          <cell r="CU6009"/>
          <cell r="CV6009"/>
          <cell r="CW6009"/>
          <cell r="CX6009"/>
          <cell r="CY6009"/>
          <cell r="CZ6009"/>
          <cell r="DA6009"/>
          <cell r="DB6009"/>
          <cell r="DC6009"/>
          <cell r="DD6009"/>
          <cell r="DE6009"/>
          <cell r="DF6009"/>
          <cell r="DG6009"/>
          <cell r="DH6009"/>
          <cell r="DI6009"/>
          <cell r="DJ6009"/>
          <cell r="DL6009"/>
        </row>
        <row r="6010">
          <cell r="L6010"/>
          <cell r="M6010"/>
          <cell r="N6010"/>
          <cell r="O6010"/>
          <cell r="P6010"/>
          <cell r="Q6010"/>
          <cell r="R6010"/>
          <cell r="S6010"/>
          <cell r="T6010"/>
          <cell r="U6010"/>
          <cell r="V6010"/>
          <cell r="W6010"/>
          <cell r="X6010"/>
          <cell r="Y6010"/>
          <cell r="Z6010"/>
          <cell r="AA6010"/>
          <cell r="AB6010"/>
          <cell r="AC6010"/>
          <cell r="AD6010"/>
          <cell r="AE6010"/>
          <cell r="AF6010"/>
          <cell r="AG6010"/>
          <cell r="AH6010"/>
          <cell r="AI6010"/>
          <cell r="AJ6010"/>
          <cell r="AK6010"/>
          <cell r="AL6010"/>
          <cell r="AM6010"/>
          <cell r="AN6010"/>
          <cell r="AO6010"/>
          <cell r="AP6010"/>
          <cell r="AQ6010"/>
          <cell r="AR6010"/>
          <cell r="AS6010"/>
          <cell r="AT6010"/>
          <cell r="AU6010"/>
          <cell r="AV6010"/>
          <cell r="AW6010"/>
          <cell r="AX6010"/>
          <cell r="AY6010"/>
          <cell r="AZ6010"/>
          <cell r="BA6010"/>
          <cell r="BB6010"/>
          <cell r="BC6010"/>
          <cell r="BD6010"/>
          <cell r="BE6010"/>
          <cell r="BF6010"/>
          <cell r="BG6010"/>
          <cell r="BH6010"/>
          <cell r="BI6010"/>
          <cell r="BJ6010"/>
          <cell r="BK6010"/>
          <cell r="BL6010"/>
          <cell r="BM6010"/>
          <cell r="BN6010"/>
          <cell r="BO6010"/>
          <cell r="BP6010"/>
          <cell r="BQ6010"/>
          <cell r="BR6010"/>
          <cell r="BS6010"/>
          <cell r="BT6010"/>
          <cell r="BU6010"/>
          <cell r="BV6010"/>
          <cell r="BW6010"/>
          <cell r="BX6010"/>
          <cell r="BY6010"/>
          <cell r="BZ6010"/>
          <cell r="CA6010"/>
          <cell r="CB6010"/>
          <cell r="CC6010"/>
          <cell r="CD6010"/>
          <cell r="CE6010"/>
          <cell r="CF6010"/>
          <cell r="CG6010"/>
          <cell r="CH6010"/>
          <cell r="CI6010"/>
          <cell r="CJ6010"/>
          <cell r="CK6010"/>
          <cell r="CL6010"/>
          <cell r="CM6010"/>
          <cell r="CN6010"/>
          <cell r="CO6010"/>
          <cell r="CP6010"/>
          <cell r="CQ6010"/>
          <cell r="CR6010"/>
          <cell r="CS6010"/>
          <cell r="CT6010"/>
          <cell r="CU6010"/>
          <cell r="CV6010"/>
          <cell r="CW6010"/>
          <cell r="CX6010"/>
          <cell r="CY6010"/>
          <cell r="CZ6010"/>
          <cell r="DA6010"/>
          <cell r="DB6010"/>
          <cell r="DC6010"/>
          <cell r="DD6010"/>
          <cell r="DE6010"/>
          <cell r="DF6010"/>
          <cell r="DG6010"/>
          <cell r="DH6010"/>
          <cell r="DI6010"/>
          <cell r="DJ6010"/>
          <cell r="DL6010"/>
        </row>
        <row r="6011">
          <cell r="L6011"/>
          <cell r="M6011"/>
          <cell r="N6011"/>
          <cell r="O6011"/>
          <cell r="P6011"/>
          <cell r="Q6011"/>
          <cell r="R6011"/>
          <cell r="S6011"/>
          <cell r="T6011"/>
          <cell r="U6011"/>
          <cell r="V6011"/>
          <cell r="W6011"/>
          <cell r="X6011"/>
          <cell r="Y6011"/>
          <cell r="Z6011"/>
          <cell r="AA6011"/>
          <cell r="AB6011"/>
          <cell r="AC6011"/>
          <cell r="AD6011"/>
          <cell r="AE6011"/>
          <cell r="AF6011"/>
          <cell r="AG6011"/>
          <cell r="AH6011"/>
          <cell r="AI6011"/>
          <cell r="AJ6011"/>
          <cell r="AK6011"/>
          <cell r="AL6011"/>
          <cell r="AM6011"/>
          <cell r="AN6011"/>
          <cell r="AO6011"/>
          <cell r="AP6011"/>
          <cell r="AQ6011"/>
          <cell r="AR6011"/>
          <cell r="AS6011"/>
          <cell r="AT6011"/>
          <cell r="AU6011"/>
          <cell r="AV6011"/>
          <cell r="AW6011"/>
          <cell r="AX6011"/>
          <cell r="AY6011"/>
          <cell r="AZ6011"/>
          <cell r="BA6011"/>
          <cell r="BB6011"/>
          <cell r="BC6011"/>
          <cell r="BD6011"/>
          <cell r="BE6011"/>
          <cell r="BF6011"/>
          <cell r="BG6011"/>
          <cell r="BH6011"/>
          <cell r="BI6011"/>
          <cell r="BJ6011"/>
          <cell r="BK6011"/>
          <cell r="BL6011"/>
          <cell r="BM6011"/>
          <cell r="BN6011"/>
          <cell r="BO6011"/>
          <cell r="BP6011"/>
          <cell r="BQ6011"/>
          <cell r="BR6011"/>
          <cell r="BS6011"/>
          <cell r="BT6011"/>
          <cell r="BU6011"/>
          <cell r="BV6011"/>
          <cell r="BW6011"/>
          <cell r="BX6011"/>
          <cell r="BY6011"/>
          <cell r="BZ6011"/>
          <cell r="CA6011"/>
          <cell r="CB6011"/>
          <cell r="CC6011"/>
          <cell r="CD6011"/>
          <cell r="CE6011"/>
          <cell r="CF6011"/>
          <cell r="CG6011"/>
          <cell r="CH6011"/>
          <cell r="CI6011"/>
          <cell r="CJ6011"/>
          <cell r="CK6011"/>
          <cell r="CL6011"/>
          <cell r="CM6011"/>
          <cell r="CN6011"/>
          <cell r="CO6011"/>
          <cell r="CP6011"/>
          <cell r="CQ6011"/>
          <cell r="CR6011"/>
          <cell r="CS6011"/>
          <cell r="CT6011"/>
          <cell r="CU6011"/>
          <cell r="CV6011"/>
          <cell r="CW6011"/>
          <cell r="CX6011"/>
          <cell r="CY6011"/>
          <cell r="CZ6011"/>
          <cell r="DA6011"/>
          <cell r="DB6011"/>
          <cell r="DC6011"/>
          <cell r="DD6011"/>
          <cell r="DE6011"/>
          <cell r="DF6011"/>
          <cell r="DG6011"/>
          <cell r="DH6011"/>
          <cell r="DI6011"/>
          <cell r="DJ6011"/>
          <cell r="DL6011"/>
        </row>
        <row r="6012">
          <cell r="L6012"/>
          <cell r="M6012"/>
          <cell r="N6012"/>
          <cell r="O6012"/>
          <cell r="P6012"/>
          <cell r="Q6012"/>
          <cell r="R6012"/>
          <cell r="S6012"/>
          <cell r="T6012"/>
          <cell r="U6012"/>
          <cell r="V6012"/>
          <cell r="W6012"/>
          <cell r="X6012"/>
          <cell r="Y6012"/>
          <cell r="Z6012"/>
          <cell r="AA6012"/>
          <cell r="AB6012"/>
          <cell r="AC6012"/>
          <cell r="AD6012"/>
          <cell r="AE6012"/>
          <cell r="AF6012"/>
          <cell r="AG6012"/>
          <cell r="AH6012"/>
          <cell r="AI6012"/>
          <cell r="AJ6012"/>
          <cell r="AK6012"/>
          <cell r="AL6012"/>
          <cell r="AM6012"/>
          <cell r="AN6012"/>
          <cell r="AO6012"/>
          <cell r="AP6012"/>
          <cell r="AQ6012"/>
          <cell r="AR6012"/>
          <cell r="AS6012"/>
          <cell r="AT6012"/>
          <cell r="AU6012"/>
          <cell r="AV6012"/>
          <cell r="AW6012"/>
          <cell r="AX6012"/>
          <cell r="AY6012"/>
          <cell r="AZ6012"/>
          <cell r="BA6012"/>
          <cell r="BB6012"/>
          <cell r="BC6012"/>
          <cell r="BD6012"/>
          <cell r="BE6012"/>
          <cell r="BF6012"/>
          <cell r="BG6012"/>
          <cell r="BH6012"/>
          <cell r="BI6012"/>
          <cell r="BJ6012"/>
          <cell r="BK6012"/>
          <cell r="BL6012"/>
          <cell r="BM6012"/>
          <cell r="BN6012"/>
          <cell r="BO6012"/>
          <cell r="BP6012"/>
          <cell r="BQ6012"/>
          <cell r="BR6012"/>
          <cell r="BS6012"/>
          <cell r="BT6012"/>
          <cell r="BU6012"/>
          <cell r="BV6012"/>
          <cell r="BW6012"/>
          <cell r="BX6012"/>
          <cell r="BY6012"/>
          <cell r="BZ6012"/>
          <cell r="CA6012"/>
          <cell r="CB6012"/>
          <cell r="CC6012"/>
          <cell r="CD6012"/>
          <cell r="CE6012"/>
          <cell r="CF6012"/>
          <cell r="CG6012"/>
          <cell r="CH6012"/>
          <cell r="CI6012"/>
          <cell r="CJ6012"/>
          <cell r="CK6012"/>
          <cell r="CL6012"/>
          <cell r="CM6012"/>
          <cell r="CN6012"/>
          <cell r="CO6012"/>
          <cell r="CP6012"/>
          <cell r="CQ6012"/>
          <cell r="CR6012"/>
          <cell r="CS6012"/>
          <cell r="CT6012"/>
          <cell r="CU6012"/>
          <cell r="CV6012"/>
          <cell r="CW6012"/>
          <cell r="CX6012"/>
          <cell r="CY6012"/>
          <cell r="CZ6012"/>
          <cell r="DA6012"/>
          <cell r="DB6012"/>
          <cell r="DC6012"/>
          <cell r="DD6012"/>
          <cell r="DE6012"/>
          <cell r="DF6012"/>
          <cell r="DG6012"/>
          <cell r="DH6012"/>
          <cell r="DI6012"/>
          <cell r="DJ6012"/>
          <cell r="DL6012"/>
        </row>
        <row r="6013">
          <cell r="L6013"/>
          <cell r="M6013"/>
          <cell r="N6013"/>
          <cell r="O6013"/>
          <cell r="P6013"/>
          <cell r="Q6013"/>
          <cell r="R6013"/>
          <cell r="S6013"/>
          <cell r="T6013"/>
          <cell r="U6013"/>
          <cell r="V6013"/>
          <cell r="W6013"/>
          <cell r="X6013"/>
          <cell r="Y6013"/>
          <cell r="Z6013"/>
          <cell r="AA6013"/>
          <cell r="AB6013"/>
          <cell r="AC6013"/>
          <cell r="AD6013"/>
          <cell r="AE6013"/>
          <cell r="AF6013"/>
          <cell r="AG6013"/>
          <cell r="AH6013"/>
          <cell r="AI6013"/>
          <cell r="AJ6013"/>
          <cell r="AK6013"/>
          <cell r="AL6013"/>
          <cell r="AM6013"/>
          <cell r="AN6013"/>
          <cell r="AO6013"/>
          <cell r="AP6013"/>
          <cell r="AQ6013"/>
          <cell r="AR6013"/>
          <cell r="AS6013"/>
          <cell r="AT6013"/>
          <cell r="AU6013"/>
          <cell r="AV6013"/>
          <cell r="AW6013"/>
          <cell r="AX6013"/>
          <cell r="AY6013"/>
          <cell r="AZ6013"/>
          <cell r="BA6013"/>
          <cell r="BB6013"/>
          <cell r="BC6013"/>
          <cell r="BD6013"/>
          <cell r="BE6013"/>
          <cell r="BF6013"/>
          <cell r="BG6013"/>
          <cell r="BH6013"/>
          <cell r="BI6013"/>
          <cell r="BJ6013"/>
          <cell r="BK6013"/>
          <cell r="BL6013"/>
          <cell r="BM6013"/>
          <cell r="BN6013"/>
          <cell r="BO6013"/>
          <cell r="BP6013"/>
          <cell r="BQ6013"/>
          <cell r="BR6013"/>
          <cell r="BS6013"/>
          <cell r="BT6013"/>
          <cell r="BU6013"/>
          <cell r="BV6013"/>
          <cell r="BW6013"/>
          <cell r="BX6013"/>
          <cell r="BY6013"/>
          <cell r="BZ6013"/>
          <cell r="CA6013"/>
          <cell r="CB6013"/>
          <cell r="CC6013"/>
          <cell r="CD6013"/>
          <cell r="CE6013"/>
          <cell r="CF6013"/>
          <cell r="CG6013"/>
          <cell r="CH6013"/>
          <cell r="CI6013"/>
          <cell r="CJ6013"/>
          <cell r="CK6013"/>
          <cell r="CL6013"/>
          <cell r="CM6013"/>
          <cell r="CN6013"/>
          <cell r="CO6013"/>
          <cell r="CP6013"/>
          <cell r="CQ6013"/>
          <cell r="CR6013"/>
          <cell r="CS6013"/>
          <cell r="CT6013"/>
          <cell r="CU6013"/>
          <cell r="CV6013"/>
          <cell r="CW6013"/>
          <cell r="CX6013"/>
          <cell r="CY6013"/>
          <cell r="CZ6013"/>
          <cell r="DA6013"/>
          <cell r="DB6013"/>
          <cell r="DC6013"/>
          <cell r="DD6013"/>
          <cell r="DE6013"/>
          <cell r="DF6013"/>
          <cell r="DG6013"/>
          <cell r="DH6013"/>
          <cell r="DI6013"/>
          <cell r="DJ6013"/>
          <cell r="DL6013"/>
        </row>
        <row r="6014">
          <cell r="L6014"/>
          <cell r="M6014"/>
          <cell r="N6014"/>
          <cell r="O6014"/>
          <cell r="P6014"/>
          <cell r="Q6014"/>
          <cell r="R6014"/>
          <cell r="S6014"/>
          <cell r="T6014"/>
          <cell r="U6014"/>
          <cell r="V6014"/>
          <cell r="W6014"/>
          <cell r="X6014"/>
          <cell r="Y6014"/>
          <cell r="Z6014"/>
          <cell r="AA6014"/>
          <cell r="AB6014"/>
          <cell r="AC6014"/>
          <cell r="AD6014"/>
          <cell r="AE6014"/>
          <cell r="AF6014"/>
          <cell r="AG6014"/>
          <cell r="AH6014"/>
          <cell r="AI6014"/>
          <cell r="AJ6014"/>
          <cell r="AK6014"/>
          <cell r="AL6014"/>
          <cell r="AM6014"/>
          <cell r="AN6014"/>
          <cell r="AO6014"/>
          <cell r="AP6014"/>
          <cell r="AQ6014"/>
          <cell r="AR6014"/>
          <cell r="AS6014"/>
          <cell r="AT6014"/>
          <cell r="AU6014"/>
          <cell r="AV6014"/>
          <cell r="AW6014"/>
          <cell r="AX6014"/>
          <cell r="AY6014"/>
          <cell r="AZ6014"/>
          <cell r="BA6014"/>
          <cell r="BB6014"/>
          <cell r="BC6014"/>
          <cell r="BD6014"/>
          <cell r="BE6014"/>
          <cell r="BF6014"/>
          <cell r="BG6014"/>
          <cell r="BH6014"/>
          <cell r="BI6014"/>
          <cell r="BJ6014"/>
          <cell r="BK6014"/>
          <cell r="BL6014"/>
          <cell r="BM6014"/>
          <cell r="BN6014"/>
          <cell r="BO6014"/>
          <cell r="BP6014"/>
          <cell r="BQ6014"/>
          <cell r="BR6014"/>
          <cell r="BS6014"/>
          <cell r="BT6014"/>
          <cell r="BU6014"/>
          <cell r="BV6014"/>
          <cell r="BW6014"/>
          <cell r="BX6014"/>
          <cell r="BY6014"/>
          <cell r="BZ6014"/>
          <cell r="CA6014"/>
          <cell r="CB6014"/>
          <cell r="CC6014"/>
          <cell r="CD6014"/>
          <cell r="CE6014"/>
          <cell r="CF6014"/>
          <cell r="CG6014"/>
          <cell r="CH6014"/>
          <cell r="CI6014"/>
          <cell r="CJ6014"/>
          <cell r="CK6014"/>
          <cell r="CL6014"/>
          <cell r="CM6014"/>
          <cell r="CN6014"/>
          <cell r="CO6014"/>
          <cell r="CP6014"/>
          <cell r="CQ6014"/>
          <cell r="CR6014"/>
          <cell r="CS6014"/>
          <cell r="CT6014"/>
          <cell r="CU6014"/>
          <cell r="CV6014"/>
          <cell r="CW6014"/>
          <cell r="CX6014"/>
          <cell r="CY6014"/>
          <cell r="CZ6014"/>
          <cell r="DA6014"/>
          <cell r="DB6014"/>
          <cell r="DC6014"/>
          <cell r="DD6014"/>
          <cell r="DE6014"/>
          <cell r="DF6014"/>
          <cell r="DG6014"/>
          <cell r="DH6014"/>
          <cell r="DI6014"/>
          <cell r="DJ6014"/>
          <cell r="DL6014"/>
        </row>
        <row r="6015">
          <cell r="L6015"/>
          <cell r="M6015"/>
          <cell r="N6015"/>
          <cell r="O6015"/>
          <cell r="P6015"/>
          <cell r="Q6015"/>
          <cell r="R6015"/>
          <cell r="S6015"/>
          <cell r="T6015"/>
          <cell r="U6015"/>
          <cell r="V6015"/>
          <cell r="W6015"/>
          <cell r="X6015"/>
          <cell r="Y6015"/>
          <cell r="Z6015"/>
          <cell r="AA6015"/>
          <cell r="AB6015"/>
          <cell r="AC6015"/>
          <cell r="AD6015"/>
          <cell r="AE6015"/>
          <cell r="AF6015"/>
          <cell r="AG6015"/>
          <cell r="AH6015"/>
          <cell r="AI6015"/>
          <cell r="AJ6015"/>
          <cell r="AK6015"/>
          <cell r="AL6015"/>
          <cell r="AM6015"/>
          <cell r="AN6015"/>
          <cell r="AO6015"/>
          <cell r="AP6015"/>
          <cell r="AQ6015"/>
          <cell r="AR6015"/>
          <cell r="AS6015"/>
          <cell r="AT6015"/>
          <cell r="AU6015"/>
          <cell r="AV6015"/>
          <cell r="AW6015"/>
          <cell r="AX6015"/>
          <cell r="AY6015"/>
          <cell r="AZ6015"/>
          <cell r="BA6015"/>
          <cell r="BB6015"/>
          <cell r="BC6015"/>
          <cell r="BD6015"/>
          <cell r="BE6015"/>
          <cell r="BF6015"/>
          <cell r="BG6015"/>
          <cell r="BH6015"/>
          <cell r="BI6015"/>
          <cell r="BJ6015"/>
          <cell r="BK6015"/>
          <cell r="BL6015"/>
          <cell r="BM6015"/>
          <cell r="BN6015"/>
          <cell r="BO6015"/>
          <cell r="BP6015"/>
          <cell r="BQ6015"/>
          <cell r="BR6015"/>
          <cell r="BS6015"/>
          <cell r="BT6015"/>
          <cell r="BU6015"/>
          <cell r="BV6015"/>
          <cell r="BW6015"/>
          <cell r="BX6015"/>
          <cell r="BY6015"/>
          <cell r="BZ6015"/>
          <cell r="CA6015"/>
          <cell r="CB6015"/>
          <cell r="CC6015"/>
          <cell r="CD6015"/>
          <cell r="CE6015"/>
          <cell r="CF6015"/>
          <cell r="CG6015"/>
          <cell r="CH6015"/>
          <cell r="CI6015"/>
          <cell r="CJ6015"/>
          <cell r="CK6015"/>
          <cell r="CL6015"/>
          <cell r="CM6015"/>
          <cell r="CN6015"/>
          <cell r="CO6015"/>
          <cell r="CP6015"/>
          <cell r="CQ6015"/>
          <cell r="CR6015"/>
          <cell r="CS6015"/>
          <cell r="CT6015"/>
          <cell r="CU6015"/>
          <cell r="CV6015"/>
          <cell r="CW6015"/>
          <cell r="CX6015"/>
          <cell r="CY6015"/>
          <cell r="CZ6015"/>
          <cell r="DA6015"/>
          <cell r="DB6015"/>
          <cell r="DC6015"/>
          <cell r="DD6015"/>
          <cell r="DE6015"/>
          <cell r="DF6015"/>
          <cell r="DG6015"/>
          <cell r="DH6015"/>
          <cell r="DI6015"/>
          <cell r="DJ6015"/>
          <cell r="DL6015"/>
        </row>
        <row r="6016">
          <cell r="L6016"/>
          <cell r="M6016"/>
          <cell r="N6016"/>
          <cell r="O6016"/>
          <cell r="P6016"/>
          <cell r="Q6016"/>
          <cell r="R6016"/>
          <cell r="S6016"/>
          <cell r="T6016"/>
          <cell r="U6016"/>
          <cell r="V6016"/>
          <cell r="W6016"/>
          <cell r="X6016"/>
          <cell r="Y6016"/>
          <cell r="Z6016"/>
          <cell r="AA6016"/>
          <cell r="AB6016"/>
          <cell r="AC6016"/>
          <cell r="AD6016"/>
          <cell r="AE6016"/>
          <cell r="AF6016"/>
          <cell r="AG6016"/>
          <cell r="AH6016"/>
          <cell r="AI6016"/>
          <cell r="AJ6016"/>
          <cell r="AK6016"/>
          <cell r="AL6016"/>
          <cell r="AM6016"/>
          <cell r="AN6016"/>
          <cell r="AO6016"/>
          <cell r="AP6016"/>
          <cell r="AQ6016"/>
          <cell r="AR6016"/>
          <cell r="AS6016"/>
          <cell r="AT6016"/>
          <cell r="AU6016"/>
          <cell r="AV6016"/>
          <cell r="AW6016"/>
          <cell r="AX6016"/>
          <cell r="AY6016"/>
          <cell r="AZ6016"/>
          <cell r="BA6016"/>
          <cell r="BB6016"/>
          <cell r="BC6016"/>
          <cell r="BD6016"/>
          <cell r="BE6016"/>
          <cell r="BF6016"/>
          <cell r="BG6016"/>
          <cell r="BH6016"/>
          <cell r="BI6016"/>
          <cell r="BJ6016"/>
          <cell r="BK6016"/>
          <cell r="BL6016"/>
          <cell r="BM6016"/>
          <cell r="BN6016"/>
          <cell r="BO6016"/>
          <cell r="BP6016"/>
          <cell r="BQ6016"/>
          <cell r="BR6016"/>
          <cell r="BS6016"/>
          <cell r="BT6016"/>
          <cell r="BU6016"/>
          <cell r="BV6016"/>
          <cell r="BW6016"/>
          <cell r="BX6016"/>
          <cell r="BY6016"/>
          <cell r="BZ6016"/>
          <cell r="CA6016"/>
          <cell r="CB6016"/>
          <cell r="CC6016"/>
          <cell r="CD6016"/>
          <cell r="CE6016"/>
          <cell r="CF6016"/>
          <cell r="CG6016"/>
          <cell r="CH6016"/>
          <cell r="CI6016"/>
          <cell r="CJ6016"/>
          <cell r="CK6016"/>
          <cell r="CL6016"/>
          <cell r="CM6016"/>
          <cell r="CN6016"/>
          <cell r="CO6016"/>
          <cell r="CP6016"/>
          <cell r="CQ6016"/>
          <cell r="CR6016"/>
          <cell r="CS6016"/>
          <cell r="CT6016"/>
          <cell r="CU6016"/>
          <cell r="CV6016"/>
          <cell r="CW6016"/>
          <cell r="CX6016"/>
          <cell r="CY6016"/>
          <cell r="CZ6016"/>
          <cell r="DA6016"/>
          <cell r="DB6016"/>
          <cell r="DC6016"/>
          <cell r="DD6016"/>
          <cell r="DE6016"/>
          <cell r="DF6016"/>
          <cell r="DG6016"/>
          <cell r="DH6016"/>
          <cell r="DI6016"/>
          <cell r="DJ6016"/>
          <cell r="DL6016"/>
        </row>
        <row r="6017">
          <cell r="L6017"/>
          <cell r="M6017"/>
          <cell r="N6017"/>
          <cell r="O6017"/>
          <cell r="P6017"/>
          <cell r="Q6017"/>
          <cell r="R6017"/>
          <cell r="S6017"/>
          <cell r="T6017"/>
          <cell r="U6017"/>
          <cell r="V6017"/>
          <cell r="W6017"/>
          <cell r="X6017"/>
          <cell r="Y6017"/>
          <cell r="Z6017"/>
          <cell r="AA6017"/>
          <cell r="AB6017"/>
          <cell r="AC6017"/>
          <cell r="AD6017"/>
          <cell r="AE6017"/>
          <cell r="AF6017"/>
          <cell r="AG6017"/>
          <cell r="AH6017"/>
          <cell r="AI6017"/>
          <cell r="AJ6017"/>
          <cell r="AK6017"/>
          <cell r="AL6017"/>
          <cell r="AM6017"/>
          <cell r="AN6017"/>
          <cell r="AO6017"/>
          <cell r="AP6017"/>
          <cell r="AQ6017"/>
          <cell r="AR6017"/>
          <cell r="AS6017"/>
          <cell r="AT6017"/>
          <cell r="AU6017"/>
          <cell r="AV6017"/>
          <cell r="AW6017"/>
          <cell r="AX6017"/>
          <cell r="AY6017"/>
          <cell r="AZ6017"/>
          <cell r="BA6017"/>
          <cell r="BB6017"/>
          <cell r="BC6017"/>
          <cell r="BD6017"/>
          <cell r="BE6017"/>
          <cell r="BF6017"/>
          <cell r="BG6017"/>
          <cell r="BH6017"/>
          <cell r="BI6017"/>
          <cell r="BJ6017"/>
          <cell r="BK6017"/>
          <cell r="BL6017"/>
          <cell r="BM6017"/>
          <cell r="BN6017"/>
          <cell r="BO6017"/>
          <cell r="BP6017"/>
          <cell r="BQ6017"/>
          <cell r="BR6017"/>
          <cell r="BS6017"/>
          <cell r="BT6017"/>
          <cell r="BU6017"/>
          <cell r="BV6017"/>
          <cell r="BW6017"/>
          <cell r="BX6017"/>
          <cell r="BY6017"/>
          <cell r="BZ6017"/>
          <cell r="CA6017"/>
          <cell r="CB6017"/>
          <cell r="CC6017"/>
          <cell r="CD6017"/>
          <cell r="CE6017"/>
          <cell r="CF6017"/>
          <cell r="CG6017"/>
          <cell r="CH6017"/>
          <cell r="CI6017"/>
          <cell r="CJ6017"/>
          <cell r="CK6017"/>
          <cell r="CL6017"/>
          <cell r="CM6017"/>
          <cell r="CN6017"/>
          <cell r="CO6017"/>
          <cell r="CP6017"/>
          <cell r="CQ6017"/>
          <cell r="CR6017"/>
          <cell r="CS6017"/>
          <cell r="CT6017"/>
          <cell r="CU6017"/>
          <cell r="CV6017"/>
          <cell r="CW6017"/>
          <cell r="CX6017"/>
          <cell r="CY6017"/>
          <cell r="CZ6017"/>
          <cell r="DA6017"/>
          <cell r="DB6017"/>
          <cell r="DC6017"/>
          <cell r="DD6017"/>
          <cell r="DE6017"/>
          <cell r="DF6017"/>
          <cell r="DG6017"/>
          <cell r="DH6017"/>
          <cell r="DI6017"/>
          <cell r="DJ6017"/>
          <cell r="DL6017"/>
        </row>
        <row r="6018">
          <cell r="L6018"/>
          <cell r="M6018"/>
          <cell r="N6018"/>
          <cell r="O6018"/>
          <cell r="P6018"/>
          <cell r="Q6018"/>
          <cell r="R6018"/>
          <cell r="S6018"/>
          <cell r="T6018"/>
          <cell r="U6018"/>
          <cell r="V6018"/>
          <cell r="W6018"/>
          <cell r="X6018"/>
          <cell r="Y6018"/>
          <cell r="Z6018"/>
          <cell r="AA6018"/>
          <cell r="AB6018"/>
          <cell r="AC6018"/>
          <cell r="AD6018"/>
          <cell r="AE6018"/>
          <cell r="AF6018"/>
          <cell r="AG6018"/>
          <cell r="AH6018"/>
          <cell r="AI6018"/>
          <cell r="AJ6018"/>
          <cell r="AK6018"/>
          <cell r="AL6018"/>
          <cell r="AM6018"/>
          <cell r="AN6018"/>
          <cell r="AO6018"/>
          <cell r="AP6018"/>
          <cell r="AQ6018"/>
          <cell r="AR6018"/>
          <cell r="AS6018"/>
          <cell r="AT6018"/>
          <cell r="AU6018"/>
          <cell r="AV6018"/>
          <cell r="AW6018"/>
          <cell r="AX6018"/>
          <cell r="AY6018"/>
          <cell r="AZ6018"/>
          <cell r="BA6018"/>
          <cell r="BB6018"/>
          <cell r="BC6018"/>
          <cell r="BD6018"/>
          <cell r="BE6018"/>
          <cell r="BF6018"/>
          <cell r="BG6018"/>
          <cell r="BH6018"/>
          <cell r="BI6018"/>
          <cell r="BJ6018"/>
          <cell r="BK6018"/>
          <cell r="BL6018"/>
          <cell r="BM6018"/>
          <cell r="BN6018"/>
          <cell r="BO6018"/>
          <cell r="BP6018"/>
          <cell r="BQ6018"/>
          <cell r="BR6018"/>
          <cell r="BS6018"/>
          <cell r="BT6018"/>
          <cell r="BU6018"/>
          <cell r="BV6018"/>
          <cell r="BW6018"/>
          <cell r="BX6018"/>
          <cell r="BY6018"/>
          <cell r="BZ6018"/>
          <cell r="CA6018"/>
          <cell r="CB6018"/>
          <cell r="CC6018"/>
          <cell r="CD6018"/>
          <cell r="CE6018"/>
          <cell r="CF6018"/>
          <cell r="CG6018"/>
          <cell r="CH6018"/>
          <cell r="CI6018"/>
          <cell r="CJ6018"/>
          <cell r="CK6018"/>
          <cell r="CL6018"/>
          <cell r="CM6018"/>
          <cell r="CN6018"/>
          <cell r="CO6018"/>
          <cell r="CP6018"/>
          <cell r="CQ6018"/>
          <cell r="CR6018"/>
          <cell r="CS6018"/>
          <cell r="CT6018"/>
          <cell r="CU6018"/>
          <cell r="CV6018"/>
          <cell r="CW6018"/>
          <cell r="CX6018"/>
          <cell r="CY6018"/>
          <cell r="CZ6018"/>
          <cell r="DA6018"/>
          <cell r="DB6018"/>
          <cell r="DC6018"/>
          <cell r="DD6018"/>
          <cell r="DE6018"/>
          <cell r="DF6018"/>
          <cell r="DG6018"/>
          <cell r="DH6018"/>
          <cell r="DI6018"/>
          <cell r="DJ6018"/>
          <cell r="DL6018"/>
        </row>
        <row r="6019">
          <cell r="L6019"/>
          <cell r="M6019"/>
          <cell r="N6019"/>
          <cell r="O6019"/>
          <cell r="P6019"/>
          <cell r="Q6019"/>
          <cell r="R6019"/>
          <cell r="S6019"/>
          <cell r="T6019"/>
          <cell r="U6019"/>
          <cell r="V6019"/>
          <cell r="W6019"/>
          <cell r="X6019"/>
          <cell r="Y6019"/>
          <cell r="Z6019"/>
          <cell r="AA6019"/>
          <cell r="AB6019"/>
          <cell r="AC6019"/>
          <cell r="AD6019"/>
          <cell r="AE6019"/>
          <cell r="AF6019"/>
          <cell r="AG6019"/>
          <cell r="AH6019"/>
          <cell r="AI6019"/>
          <cell r="AJ6019"/>
          <cell r="AK6019"/>
          <cell r="AL6019"/>
          <cell r="AM6019"/>
          <cell r="AN6019"/>
          <cell r="AO6019"/>
          <cell r="AP6019"/>
          <cell r="AQ6019"/>
          <cell r="AR6019"/>
          <cell r="AS6019"/>
          <cell r="AT6019"/>
          <cell r="AU6019"/>
          <cell r="AV6019"/>
          <cell r="AW6019"/>
          <cell r="AX6019"/>
          <cell r="AY6019"/>
          <cell r="AZ6019"/>
          <cell r="BA6019"/>
          <cell r="BB6019"/>
          <cell r="BC6019"/>
          <cell r="BD6019"/>
          <cell r="BE6019"/>
          <cell r="BF6019"/>
          <cell r="BG6019"/>
          <cell r="BH6019"/>
          <cell r="BI6019"/>
          <cell r="BJ6019"/>
          <cell r="BK6019"/>
          <cell r="BL6019"/>
          <cell r="BM6019"/>
          <cell r="BN6019"/>
          <cell r="BO6019"/>
          <cell r="BP6019"/>
          <cell r="BQ6019"/>
          <cell r="BR6019"/>
          <cell r="BS6019"/>
          <cell r="BT6019"/>
          <cell r="BU6019"/>
          <cell r="BV6019"/>
          <cell r="BW6019"/>
          <cell r="BX6019"/>
          <cell r="BY6019"/>
          <cell r="BZ6019"/>
          <cell r="CA6019"/>
          <cell r="CB6019"/>
          <cell r="CC6019"/>
          <cell r="CD6019"/>
          <cell r="CE6019"/>
          <cell r="CF6019"/>
          <cell r="CG6019"/>
          <cell r="CH6019"/>
          <cell r="CI6019"/>
          <cell r="CJ6019"/>
          <cell r="CK6019"/>
          <cell r="CL6019"/>
          <cell r="CM6019"/>
          <cell r="CN6019"/>
          <cell r="CO6019"/>
          <cell r="CP6019"/>
          <cell r="CQ6019"/>
          <cell r="CR6019"/>
          <cell r="CS6019"/>
          <cell r="CT6019"/>
          <cell r="CU6019"/>
          <cell r="CV6019"/>
          <cell r="CW6019"/>
          <cell r="CX6019"/>
          <cell r="CY6019"/>
          <cell r="CZ6019"/>
          <cell r="DA6019"/>
          <cell r="DB6019"/>
          <cell r="DC6019"/>
          <cell r="DD6019"/>
          <cell r="DE6019"/>
          <cell r="DF6019"/>
          <cell r="DG6019"/>
          <cell r="DH6019"/>
          <cell r="DI6019"/>
          <cell r="DJ6019"/>
          <cell r="DL6019"/>
        </row>
        <row r="6020">
          <cell r="L6020"/>
          <cell r="M6020"/>
          <cell r="N6020"/>
          <cell r="O6020"/>
          <cell r="P6020"/>
          <cell r="Q6020"/>
          <cell r="R6020"/>
          <cell r="S6020"/>
          <cell r="T6020"/>
          <cell r="U6020"/>
          <cell r="V6020"/>
          <cell r="W6020"/>
          <cell r="X6020"/>
          <cell r="Y6020"/>
          <cell r="Z6020"/>
          <cell r="AA6020"/>
          <cell r="AB6020"/>
          <cell r="AC6020"/>
          <cell r="AD6020"/>
          <cell r="AE6020"/>
          <cell r="AF6020"/>
          <cell r="AG6020"/>
          <cell r="AH6020"/>
          <cell r="AI6020"/>
          <cell r="AJ6020"/>
          <cell r="AK6020"/>
          <cell r="AL6020"/>
          <cell r="AM6020"/>
          <cell r="AN6020"/>
          <cell r="AO6020"/>
          <cell r="AP6020"/>
          <cell r="AQ6020"/>
          <cell r="AR6020"/>
          <cell r="AS6020"/>
          <cell r="AT6020"/>
          <cell r="AU6020"/>
          <cell r="AV6020"/>
          <cell r="AW6020"/>
          <cell r="AX6020"/>
          <cell r="AY6020"/>
          <cell r="AZ6020"/>
          <cell r="BA6020"/>
          <cell r="BB6020"/>
          <cell r="BC6020"/>
          <cell r="BD6020"/>
          <cell r="BE6020"/>
          <cell r="BF6020"/>
          <cell r="BG6020"/>
          <cell r="BH6020"/>
          <cell r="BI6020"/>
          <cell r="BJ6020"/>
          <cell r="BK6020"/>
          <cell r="BL6020"/>
          <cell r="BM6020"/>
          <cell r="BN6020"/>
          <cell r="BO6020"/>
          <cell r="BP6020"/>
          <cell r="BQ6020"/>
          <cell r="BR6020"/>
          <cell r="BS6020"/>
          <cell r="BT6020"/>
          <cell r="BU6020"/>
          <cell r="BV6020"/>
          <cell r="BW6020"/>
          <cell r="BX6020"/>
          <cell r="BY6020"/>
          <cell r="BZ6020"/>
          <cell r="CA6020"/>
          <cell r="CB6020"/>
          <cell r="CC6020"/>
          <cell r="CD6020"/>
          <cell r="CE6020"/>
          <cell r="CF6020"/>
          <cell r="CG6020"/>
          <cell r="CH6020"/>
          <cell r="CI6020"/>
          <cell r="CJ6020"/>
          <cell r="CK6020"/>
          <cell r="CL6020"/>
          <cell r="CM6020"/>
          <cell r="CN6020"/>
          <cell r="CO6020"/>
          <cell r="CP6020"/>
          <cell r="CQ6020"/>
          <cell r="CR6020"/>
          <cell r="CS6020"/>
          <cell r="CT6020"/>
          <cell r="CU6020"/>
          <cell r="CV6020"/>
          <cell r="CW6020"/>
          <cell r="CX6020"/>
          <cell r="CY6020"/>
          <cell r="CZ6020"/>
          <cell r="DA6020"/>
          <cell r="DB6020"/>
          <cell r="DC6020"/>
          <cell r="DD6020"/>
          <cell r="DE6020"/>
          <cell r="DF6020"/>
          <cell r="DG6020"/>
          <cell r="DH6020"/>
          <cell r="DI6020"/>
          <cell r="DJ6020"/>
          <cell r="DL6020"/>
        </row>
        <row r="6021">
          <cell r="L6021"/>
          <cell r="M6021"/>
          <cell r="N6021"/>
          <cell r="O6021"/>
          <cell r="P6021"/>
          <cell r="Q6021"/>
          <cell r="R6021"/>
          <cell r="S6021"/>
          <cell r="T6021"/>
          <cell r="U6021"/>
          <cell r="V6021"/>
          <cell r="W6021"/>
          <cell r="X6021"/>
          <cell r="Y6021"/>
          <cell r="Z6021"/>
          <cell r="AA6021"/>
          <cell r="AB6021"/>
          <cell r="AC6021"/>
          <cell r="AD6021"/>
          <cell r="AE6021"/>
          <cell r="AF6021"/>
          <cell r="AG6021"/>
          <cell r="AH6021"/>
          <cell r="AI6021"/>
          <cell r="AJ6021"/>
          <cell r="AK6021"/>
          <cell r="AL6021"/>
          <cell r="AM6021"/>
          <cell r="AN6021"/>
          <cell r="AO6021"/>
          <cell r="AP6021"/>
          <cell r="AQ6021"/>
          <cell r="AR6021"/>
          <cell r="AS6021"/>
          <cell r="AT6021"/>
          <cell r="AU6021"/>
          <cell r="AV6021"/>
          <cell r="AW6021"/>
          <cell r="AX6021"/>
          <cell r="AY6021"/>
          <cell r="AZ6021"/>
          <cell r="BA6021"/>
          <cell r="BB6021"/>
          <cell r="BC6021"/>
          <cell r="BD6021"/>
          <cell r="BE6021"/>
          <cell r="BF6021"/>
          <cell r="BG6021"/>
          <cell r="BH6021"/>
          <cell r="BI6021"/>
          <cell r="BJ6021"/>
          <cell r="BK6021"/>
          <cell r="BL6021"/>
          <cell r="BM6021"/>
          <cell r="BN6021"/>
          <cell r="BO6021"/>
          <cell r="BP6021"/>
          <cell r="BQ6021"/>
          <cell r="BR6021"/>
          <cell r="BS6021"/>
          <cell r="BT6021"/>
          <cell r="BU6021"/>
          <cell r="BV6021"/>
          <cell r="BW6021"/>
          <cell r="BX6021"/>
          <cell r="BY6021"/>
          <cell r="BZ6021"/>
          <cell r="CA6021"/>
          <cell r="CB6021"/>
          <cell r="CC6021"/>
          <cell r="CD6021"/>
          <cell r="CE6021"/>
          <cell r="CF6021"/>
          <cell r="CG6021"/>
          <cell r="CH6021"/>
          <cell r="CI6021"/>
          <cell r="CJ6021"/>
          <cell r="CK6021"/>
          <cell r="CL6021"/>
          <cell r="CM6021"/>
          <cell r="CN6021"/>
          <cell r="CO6021"/>
          <cell r="CP6021"/>
          <cell r="CQ6021"/>
          <cell r="CR6021"/>
          <cell r="CS6021"/>
          <cell r="CT6021"/>
          <cell r="CU6021"/>
          <cell r="CV6021"/>
          <cell r="CW6021"/>
          <cell r="CX6021"/>
          <cell r="CY6021"/>
          <cell r="CZ6021"/>
          <cell r="DA6021"/>
          <cell r="DB6021"/>
          <cell r="DC6021"/>
          <cell r="DD6021"/>
          <cell r="DE6021"/>
          <cell r="DF6021"/>
          <cell r="DG6021"/>
          <cell r="DH6021"/>
          <cell r="DI6021"/>
          <cell r="DJ6021"/>
          <cell r="DL6021"/>
        </row>
        <row r="6022">
          <cell r="L6022"/>
          <cell r="M6022"/>
          <cell r="N6022"/>
          <cell r="O6022"/>
          <cell r="P6022"/>
          <cell r="Q6022"/>
          <cell r="R6022"/>
          <cell r="S6022"/>
          <cell r="T6022"/>
          <cell r="U6022"/>
          <cell r="V6022"/>
          <cell r="W6022"/>
          <cell r="X6022"/>
          <cell r="Y6022"/>
          <cell r="Z6022"/>
          <cell r="AA6022"/>
          <cell r="AB6022"/>
          <cell r="AC6022"/>
          <cell r="AD6022"/>
          <cell r="AE6022"/>
          <cell r="AF6022"/>
          <cell r="AG6022"/>
          <cell r="AH6022"/>
          <cell r="AI6022"/>
          <cell r="AJ6022"/>
          <cell r="AK6022"/>
          <cell r="AL6022"/>
          <cell r="AM6022"/>
          <cell r="AN6022"/>
          <cell r="AO6022"/>
          <cell r="AP6022"/>
          <cell r="AQ6022"/>
          <cell r="AR6022"/>
          <cell r="AS6022"/>
          <cell r="AT6022"/>
          <cell r="AU6022"/>
          <cell r="AV6022"/>
          <cell r="AW6022"/>
          <cell r="AX6022"/>
          <cell r="AY6022"/>
          <cell r="AZ6022"/>
          <cell r="BA6022"/>
          <cell r="BB6022"/>
          <cell r="BC6022"/>
          <cell r="BD6022"/>
          <cell r="BE6022"/>
          <cell r="BF6022"/>
          <cell r="BG6022"/>
          <cell r="BH6022"/>
          <cell r="BI6022"/>
          <cell r="BJ6022"/>
          <cell r="BK6022"/>
          <cell r="BL6022"/>
          <cell r="BM6022"/>
          <cell r="BN6022"/>
          <cell r="BO6022"/>
          <cell r="BP6022"/>
          <cell r="BQ6022"/>
          <cell r="BR6022"/>
          <cell r="BS6022"/>
          <cell r="BT6022"/>
          <cell r="BU6022"/>
          <cell r="BV6022"/>
          <cell r="BW6022"/>
          <cell r="BX6022"/>
          <cell r="BY6022"/>
          <cell r="BZ6022"/>
          <cell r="CA6022"/>
          <cell r="CB6022"/>
          <cell r="CC6022"/>
          <cell r="CD6022"/>
          <cell r="CE6022"/>
          <cell r="CF6022"/>
          <cell r="CG6022"/>
          <cell r="CH6022"/>
          <cell r="CI6022"/>
          <cell r="CJ6022"/>
          <cell r="CK6022"/>
          <cell r="CL6022"/>
          <cell r="CM6022"/>
          <cell r="CN6022"/>
          <cell r="CO6022"/>
          <cell r="CP6022"/>
          <cell r="CQ6022"/>
          <cell r="CR6022"/>
          <cell r="CS6022"/>
          <cell r="CT6022"/>
          <cell r="CU6022"/>
          <cell r="CV6022"/>
          <cell r="CW6022"/>
          <cell r="CX6022"/>
          <cell r="CY6022"/>
          <cell r="CZ6022"/>
          <cell r="DA6022"/>
          <cell r="DB6022"/>
          <cell r="DC6022"/>
          <cell r="DD6022"/>
          <cell r="DE6022"/>
          <cell r="DF6022"/>
          <cell r="DG6022"/>
          <cell r="DH6022"/>
          <cell r="DI6022"/>
          <cell r="DJ6022"/>
          <cell r="DL6022"/>
        </row>
        <row r="6023">
          <cell r="L6023"/>
          <cell r="M6023"/>
          <cell r="N6023"/>
          <cell r="O6023"/>
          <cell r="P6023"/>
          <cell r="Q6023"/>
          <cell r="R6023"/>
          <cell r="S6023"/>
          <cell r="T6023"/>
          <cell r="U6023"/>
          <cell r="V6023"/>
          <cell r="W6023"/>
          <cell r="X6023"/>
          <cell r="Y6023"/>
          <cell r="Z6023"/>
          <cell r="AA6023"/>
          <cell r="AB6023"/>
          <cell r="AC6023"/>
          <cell r="AD6023"/>
          <cell r="AE6023"/>
          <cell r="AF6023"/>
          <cell r="AG6023"/>
          <cell r="AH6023"/>
          <cell r="AI6023"/>
          <cell r="AJ6023"/>
          <cell r="AK6023"/>
          <cell r="AL6023"/>
          <cell r="AM6023"/>
          <cell r="AN6023"/>
          <cell r="AO6023"/>
          <cell r="AP6023"/>
          <cell r="AQ6023"/>
          <cell r="AR6023"/>
          <cell r="AS6023"/>
          <cell r="AT6023"/>
          <cell r="AU6023"/>
          <cell r="AV6023"/>
          <cell r="AW6023"/>
          <cell r="AX6023"/>
          <cell r="AY6023"/>
          <cell r="AZ6023"/>
          <cell r="BA6023"/>
          <cell r="BB6023"/>
          <cell r="BC6023"/>
          <cell r="BD6023"/>
          <cell r="BE6023"/>
          <cell r="BF6023"/>
          <cell r="BG6023"/>
          <cell r="BH6023"/>
          <cell r="BI6023"/>
          <cell r="BJ6023"/>
          <cell r="BK6023"/>
          <cell r="BL6023"/>
          <cell r="BM6023"/>
          <cell r="BN6023"/>
          <cell r="BO6023"/>
          <cell r="BP6023"/>
          <cell r="BQ6023"/>
          <cell r="BR6023"/>
          <cell r="BS6023"/>
          <cell r="BT6023"/>
          <cell r="BU6023"/>
          <cell r="BV6023"/>
          <cell r="BW6023"/>
          <cell r="BX6023"/>
          <cell r="BY6023"/>
          <cell r="BZ6023"/>
          <cell r="CA6023"/>
          <cell r="CB6023"/>
          <cell r="CC6023"/>
          <cell r="CD6023"/>
          <cell r="CE6023"/>
          <cell r="CF6023"/>
          <cell r="CG6023"/>
          <cell r="CH6023"/>
          <cell r="CI6023"/>
          <cell r="CJ6023"/>
          <cell r="CK6023"/>
          <cell r="CL6023"/>
          <cell r="CM6023"/>
          <cell r="CN6023"/>
          <cell r="CO6023"/>
          <cell r="CP6023"/>
          <cell r="CQ6023"/>
          <cell r="CR6023"/>
          <cell r="CS6023"/>
          <cell r="CT6023"/>
          <cell r="CU6023"/>
          <cell r="CV6023"/>
          <cell r="CW6023"/>
          <cell r="CX6023"/>
          <cell r="CY6023"/>
          <cell r="CZ6023"/>
          <cell r="DA6023"/>
          <cell r="DB6023"/>
          <cell r="DC6023"/>
          <cell r="DD6023"/>
          <cell r="DE6023"/>
          <cell r="DF6023"/>
          <cell r="DG6023"/>
          <cell r="DH6023"/>
          <cell r="DI6023"/>
          <cell r="DJ6023"/>
          <cell r="DL6023"/>
        </row>
        <row r="6024">
          <cell r="L6024"/>
          <cell r="M6024"/>
          <cell r="N6024"/>
          <cell r="O6024"/>
          <cell r="P6024"/>
          <cell r="Q6024"/>
          <cell r="R6024"/>
          <cell r="S6024"/>
          <cell r="T6024"/>
          <cell r="U6024"/>
          <cell r="V6024"/>
          <cell r="W6024"/>
          <cell r="X6024"/>
          <cell r="Y6024"/>
          <cell r="Z6024"/>
          <cell r="AA6024"/>
          <cell r="AB6024"/>
          <cell r="AC6024"/>
          <cell r="AD6024"/>
          <cell r="AE6024"/>
          <cell r="AF6024"/>
          <cell r="AG6024"/>
          <cell r="AH6024"/>
          <cell r="AI6024"/>
          <cell r="AJ6024"/>
          <cell r="AK6024"/>
          <cell r="AL6024"/>
          <cell r="AM6024"/>
          <cell r="AN6024"/>
          <cell r="AO6024"/>
          <cell r="AP6024"/>
          <cell r="AQ6024"/>
          <cell r="AR6024"/>
          <cell r="AS6024"/>
          <cell r="AT6024"/>
          <cell r="AU6024"/>
          <cell r="AV6024"/>
          <cell r="AW6024"/>
          <cell r="AX6024"/>
          <cell r="AY6024"/>
          <cell r="AZ6024"/>
          <cell r="BA6024"/>
          <cell r="BB6024"/>
          <cell r="BC6024"/>
          <cell r="BD6024"/>
          <cell r="BE6024"/>
          <cell r="BF6024"/>
          <cell r="BG6024"/>
          <cell r="BH6024"/>
          <cell r="BI6024"/>
          <cell r="BJ6024"/>
          <cell r="BK6024"/>
          <cell r="BL6024"/>
          <cell r="BM6024"/>
          <cell r="BN6024"/>
          <cell r="BO6024"/>
          <cell r="BP6024"/>
          <cell r="BQ6024"/>
          <cell r="BR6024"/>
          <cell r="BS6024"/>
          <cell r="BT6024"/>
          <cell r="BU6024"/>
          <cell r="BV6024"/>
          <cell r="BW6024"/>
          <cell r="BX6024"/>
          <cell r="BY6024"/>
          <cell r="BZ6024"/>
          <cell r="CA6024"/>
          <cell r="CB6024"/>
          <cell r="CC6024"/>
          <cell r="CD6024"/>
          <cell r="CE6024"/>
          <cell r="CF6024"/>
          <cell r="CG6024"/>
          <cell r="CH6024"/>
          <cell r="CI6024"/>
          <cell r="CJ6024"/>
          <cell r="CK6024"/>
          <cell r="CL6024"/>
          <cell r="CM6024"/>
          <cell r="CN6024"/>
          <cell r="CO6024"/>
          <cell r="CP6024"/>
          <cell r="CQ6024"/>
          <cell r="CR6024"/>
          <cell r="CS6024"/>
          <cell r="CT6024"/>
          <cell r="CU6024"/>
          <cell r="CV6024"/>
          <cell r="CW6024"/>
          <cell r="CX6024"/>
          <cell r="CY6024"/>
          <cell r="CZ6024"/>
          <cell r="DA6024"/>
          <cell r="DB6024"/>
          <cell r="DC6024"/>
          <cell r="DD6024"/>
          <cell r="DE6024"/>
          <cell r="DF6024"/>
          <cell r="DG6024"/>
          <cell r="DH6024"/>
          <cell r="DI6024"/>
          <cell r="DJ6024"/>
          <cell r="DL6024"/>
        </row>
        <row r="6025">
          <cell r="L6025"/>
          <cell r="M6025"/>
          <cell r="N6025"/>
          <cell r="O6025"/>
          <cell r="P6025"/>
          <cell r="Q6025"/>
          <cell r="R6025"/>
          <cell r="S6025"/>
          <cell r="T6025"/>
          <cell r="U6025"/>
          <cell r="V6025"/>
          <cell r="W6025"/>
          <cell r="X6025"/>
          <cell r="Y6025"/>
          <cell r="Z6025"/>
          <cell r="AA6025"/>
          <cell r="AB6025"/>
          <cell r="AC6025"/>
          <cell r="AD6025"/>
          <cell r="AE6025"/>
          <cell r="AF6025"/>
          <cell r="AG6025"/>
          <cell r="AH6025"/>
          <cell r="AI6025"/>
          <cell r="AJ6025"/>
          <cell r="AK6025"/>
          <cell r="AL6025"/>
          <cell r="AM6025"/>
          <cell r="AN6025"/>
          <cell r="AO6025"/>
          <cell r="AP6025"/>
          <cell r="AQ6025"/>
          <cell r="AR6025"/>
          <cell r="AS6025"/>
          <cell r="AT6025"/>
          <cell r="AU6025"/>
          <cell r="AV6025"/>
          <cell r="AW6025"/>
          <cell r="AX6025"/>
          <cell r="AY6025"/>
          <cell r="AZ6025"/>
          <cell r="BA6025"/>
          <cell r="BB6025"/>
          <cell r="BC6025"/>
          <cell r="BD6025"/>
          <cell r="BE6025"/>
          <cell r="BF6025"/>
          <cell r="BG6025"/>
          <cell r="BH6025"/>
          <cell r="BI6025"/>
          <cell r="BJ6025"/>
          <cell r="BK6025"/>
          <cell r="BL6025"/>
          <cell r="BM6025"/>
          <cell r="BN6025"/>
          <cell r="BO6025"/>
          <cell r="BP6025"/>
          <cell r="BQ6025"/>
          <cell r="BR6025"/>
          <cell r="BS6025"/>
          <cell r="BT6025"/>
          <cell r="BU6025"/>
          <cell r="BV6025"/>
          <cell r="BW6025"/>
          <cell r="BX6025"/>
          <cell r="BY6025"/>
          <cell r="BZ6025"/>
          <cell r="CA6025"/>
          <cell r="CB6025"/>
          <cell r="CC6025"/>
          <cell r="CD6025"/>
          <cell r="CE6025"/>
          <cell r="CF6025"/>
          <cell r="CG6025"/>
          <cell r="CH6025"/>
          <cell r="CI6025"/>
          <cell r="CJ6025"/>
          <cell r="CK6025"/>
          <cell r="CL6025"/>
          <cell r="CM6025"/>
          <cell r="CN6025"/>
          <cell r="CO6025"/>
          <cell r="CP6025"/>
          <cell r="CQ6025"/>
          <cell r="CR6025"/>
          <cell r="CS6025"/>
          <cell r="CT6025"/>
          <cell r="CU6025"/>
          <cell r="CV6025"/>
          <cell r="CW6025"/>
          <cell r="CX6025"/>
          <cell r="CY6025"/>
          <cell r="CZ6025"/>
          <cell r="DA6025"/>
          <cell r="DB6025"/>
          <cell r="DC6025"/>
          <cell r="DD6025"/>
          <cell r="DE6025"/>
          <cell r="DF6025"/>
          <cell r="DG6025"/>
          <cell r="DH6025"/>
          <cell r="DI6025"/>
          <cell r="DJ6025"/>
          <cell r="DL6025"/>
        </row>
        <row r="6026">
          <cell r="L6026"/>
          <cell r="M6026"/>
          <cell r="N6026"/>
          <cell r="O6026"/>
          <cell r="P6026"/>
          <cell r="Q6026"/>
          <cell r="R6026"/>
          <cell r="S6026"/>
          <cell r="T6026"/>
          <cell r="U6026"/>
          <cell r="V6026"/>
          <cell r="W6026"/>
          <cell r="X6026"/>
          <cell r="Y6026"/>
          <cell r="Z6026"/>
          <cell r="AA6026"/>
          <cell r="AB6026"/>
          <cell r="AC6026"/>
          <cell r="AD6026"/>
          <cell r="AE6026"/>
          <cell r="AF6026"/>
          <cell r="AG6026"/>
          <cell r="AH6026"/>
          <cell r="AI6026"/>
          <cell r="AJ6026"/>
          <cell r="AK6026"/>
          <cell r="AL6026"/>
          <cell r="AM6026"/>
          <cell r="AN6026"/>
          <cell r="AO6026"/>
          <cell r="AP6026"/>
          <cell r="AQ6026"/>
          <cell r="AR6026"/>
          <cell r="AS6026"/>
          <cell r="AT6026"/>
          <cell r="AU6026"/>
          <cell r="AV6026"/>
          <cell r="AW6026"/>
          <cell r="AX6026"/>
          <cell r="AY6026"/>
          <cell r="AZ6026"/>
          <cell r="BA6026"/>
          <cell r="BB6026"/>
          <cell r="BC6026"/>
          <cell r="BD6026"/>
          <cell r="BE6026"/>
          <cell r="BF6026"/>
          <cell r="BG6026"/>
          <cell r="BH6026"/>
          <cell r="BI6026"/>
          <cell r="BJ6026"/>
          <cell r="BK6026"/>
          <cell r="BL6026"/>
          <cell r="BM6026"/>
          <cell r="BN6026"/>
          <cell r="BO6026"/>
          <cell r="BP6026"/>
          <cell r="BQ6026"/>
          <cell r="BR6026"/>
          <cell r="BS6026"/>
          <cell r="BT6026"/>
          <cell r="BU6026"/>
          <cell r="BV6026"/>
          <cell r="BW6026"/>
          <cell r="BX6026"/>
          <cell r="BY6026"/>
          <cell r="BZ6026"/>
          <cell r="CA6026"/>
          <cell r="CB6026"/>
          <cell r="CC6026"/>
          <cell r="CD6026"/>
          <cell r="CE6026"/>
          <cell r="CF6026"/>
          <cell r="CG6026"/>
          <cell r="CH6026"/>
          <cell r="CI6026"/>
          <cell r="CJ6026"/>
          <cell r="CK6026"/>
          <cell r="CL6026"/>
          <cell r="CM6026"/>
          <cell r="CN6026"/>
          <cell r="CO6026"/>
          <cell r="CP6026"/>
          <cell r="CQ6026"/>
          <cell r="CR6026"/>
          <cell r="CS6026"/>
          <cell r="CT6026"/>
          <cell r="CU6026"/>
          <cell r="CV6026"/>
          <cell r="CW6026"/>
          <cell r="CX6026"/>
          <cell r="CY6026"/>
          <cell r="CZ6026"/>
          <cell r="DA6026"/>
          <cell r="DB6026"/>
          <cell r="DC6026"/>
          <cell r="DD6026"/>
          <cell r="DE6026"/>
          <cell r="DF6026"/>
          <cell r="DG6026"/>
          <cell r="DH6026"/>
          <cell r="DI6026"/>
          <cell r="DJ6026"/>
          <cell r="DL6026"/>
        </row>
        <row r="6027">
          <cell r="L6027"/>
          <cell r="M6027"/>
          <cell r="N6027"/>
          <cell r="O6027"/>
          <cell r="P6027"/>
          <cell r="Q6027"/>
          <cell r="R6027"/>
          <cell r="S6027"/>
          <cell r="T6027"/>
          <cell r="U6027"/>
          <cell r="V6027"/>
          <cell r="W6027"/>
          <cell r="X6027"/>
          <cell r="Y6027"/>
          <cell r="Z6027"/>
          <cell r="AA6027"/>
          <cell r="AB6027"/>
          <cell r="AC6027"/>
          <cell r="AD6027"/>
          <cell r="AE6027"/>
          <cell r="AF6027"/>
          <cell r="AG6027"/>
          <cell r="AH6027"/>
          <cell r="AI6027"/>
          <cell r="AJ6027"/>
          <cell r="AK6027"/>
          <cell r="AL6027"/>
          <cell r="AM6027"/>
          <cell r="AN6027"/>
          <cell r="AO6027"/>
          <cell r="AP6027"/>
          <cell r="AQ6027"/>
          <cell r="AR6027"/>
          <cell r="AS6027"/>
          <cell r="AT6027"/>
          <cell r="AU6027"/>
          <cell r="AV6027"/>
          <cell r="AW6027"/>
          <cell r="AX6027"/>
          <cell r="AY6027"/>
          <cell r="AZ6027"/>
          <cell r="BA6027"/>
          <cell r="BB6027"/>
          <cell r="BC6027"/>
          <cell r="BD6027"/>
          <cell r="BE6027"/>
          <cell r="BF6027"/>
          <cell r="BG6027"/>
          <cell r="BH6027"/>
          <cell r="BI6027"/>
          <cell r="BJ6027"/>
          <cell r="BK6027"/>
          <cell r="BL6027"/>
          <cell r="BM6027"/>
          <cell r="BN6027"/>
          <cell r="BO6027"/>
          <cell r="BP6027"/>
          <cell r="BQ6027"/>
          <cell r="BR6027"/>
          <cell r="BS6027"/>
          <cell r="BT6027"/>
          <cell r="BU6027"/>
          <cell r="BV6027"/>
          <cell r="BW6027"/>
          <cell r="BX6027"/>
          <cell r="BY6027"/>
          <cell r="BZ6027"/>
          <cell r="CA6027"/>
          <cell r="CB6027"/>
          <cell r="CC6027"/>
          <cell r="CD6027"/>
          <cell r="CE6027"/>
          <cell r="CF6027"/>
          <cell r="CG6027"/>
          <cell r="CH6027"/>
          <cell r="CI6027"/>
          <cell r="CJ6027"/>
          <cell r="CK6027"/>
          <cell r="CL6027"/>
          <cell r="CM6027"/>
          <cell r="CN6027"/>
          <cell r="CO6027"/>
          <cell r="CP6027"/>
          <cell r="CQ6027"/>
          <cell r="CR6027"/>
          <cell r="CS6027"/>
          <cell r="CT6027"/>
          <cell r="CU6027"/>
          <cell r="CV6027"/>
          <cell r="CW6027"/>
          <cell r="CX6027"/>
          <cell r="CY6027"/>
          <cell r="CZ6027"/>
          <cell r="DA6027"/>
          <cell r="DB6027"/>
          <cell r="DC6027"/>
          <cell r="DD6027"/>
          <cell r="DE6027"/>
          <cell r="DF6027"/>
          <cell r="DG6027"/>
          <cell r="DH6027"/>
          <cell r="DI6027"/>
          <cell r="DJ6027"/>
          <cell r="DL6027"/>
        </row>
        <row r="6028">
          <cell r="L6028"/>
          <cell r="M6028"/>
          <cell r="N6028"/>
          <cell r="O6028"/>
          <cell r="P6028"/>
          <cell r="Q6028"/>
          <cell r="R6028"/>
          <cell r="S6028"/>
          <cell r="T6028"/>
          <cell r="U6028"/>
          <cell r="V6028"/>
          <cell r="W6028"/>
          <cell r="X6028"/>
          <cell r="Y6028"/>
          <cell r="Z6028"/>
          <cell r="AA6028"/>
          <cell r="AB6028"/>
          <cell r="AC6028"/>
          <cell r="AD6028"/>
          <cell r="AE6028"/>
          <cell r="AF6028"/>
          <cell r="AG6028"/>
          <cell r="AH6028"/>
          <cell r="AI6028"/>
          <cell r="AJ6028"/>
          <cell r="AK6028"/>
          <cell r="AL6028"/>
          <cell r="AM6028"/>
          <cell r="AN6028"/>
          <cell r="AO6028"/>
          <cell r="AP6028"/>
          <cell r="AQ6028"/>
          <cell r="AR6028"/>
          <cell r="AS6028"/>
          <cell r="AT6028"/>
          <cell r="AU6028"/>
          <cell r="AV6028"/>
          <cell r="AW6028"/>
          <cell r="AX6028"/>
          <cell r="AY6028"/>
          <cell r="AZ6028"/>
          <cell r="BA6028"/>
          <cell r="BB6028"/>
          <cell r="BC6028"/>
          <cell r="BD6028"/>
          <cell r="BE6028"/>
          <cell r="BF6028"/>
          <cell r="BG6028"/>
          <cell r="BH6028"/>
          <cell r="BI6028"/>
          <cell r="BJ6028"/>
          <cell r="BK6028"/>
          <cell r="BL6028"/>
          <cell r="BM6028"/>
          <cell r="BN6028"/>
          <cell r="BO6028"/>
          <cell r="BP6028"/>
          <cell r="BQ6028"/>
          <cell r="BR6028"/>
          <cell r="BS6028"/>
          <cell r="BT6028"/>
          <cell r="BU6028"/>
          <cell r="BV6028"/>
          <cell r="BW6028"/>
          <cell r="BX6028"/>
          <cell r="BY6028"/>
          <cell r="BZ6028"/>
          <cell r="CA6028"/>
          <cell r="CB6028"/>
          <cell r="CC6028"/>
          <cell r="CD6028"/>
          <cell r="CE6028"/>
          <cell r="CF6028"/>
          <cell r="CG6028"/>
          <cell r="CH6028"/>
          <cell r="CI6028"/>
          <cell r="CJ6028"/>
          <cell r="CK6028"/>
          <cell r="CL6028"/>
          <cell r="CM6028"/>
          <cell r="CN6028"/>
          <cell r="CO6028"/>
          <cell r="CP6028"/>
          <cell r="CQ6028"/>
          <cell r="CR6028"/>
          <cell r="CS6028"/>
          <cell r="CT6028"/>
          <cell r="CU6028"/>
          <cell r="CV6028"/>
          <cell r="CW6028"/>
          <cell r="CX6028"/>
          <cell r="CY6028"/>
          <cell r="CZ6028"/>
          <cell r="DA6028"/>
          <cell r="DB6028"/>
          <cell r="DC6028"/>
          <cell r="DD6028"/>
          <cell r="DE6028"/>
          <cell r="DF6028"/>
          <cell r="DG6028"/>
          <cell r="DH6028"/>
          <cell r="DI6028"/>
          <cell r="DJ6028"/>
          <cell r="DL6028"/>
        </row>
        <row r="6029">
          <cell r="L6029"/>
          <cell r="M6029"/>
          <cell r="N6029"/>
          <cell r="O6029"/>
          <cell r="P6029"/>
          <cell r="Q6029"/>
          <cell r="R6029"/>
          <cell r="S6029"/>
          <cell r="T6029"/>
          <cell r="U6029"/>
          <cell r="V6029"/>
          <cell r="W6029"/>
          <cell r="X6029"/>
          <cell r="Y6029"/>
          <cell r="Z6029"/>
          <cell r="AA6029"/>
          <cell r="AB6029"/>
          <cell r="AC6029"/>
          <cell r="AD6029"/>
          <cell r="AE6029"/>
          <cell r="AF6029"/>
          <cell r="AG6029"/>
          <cell r="AH6029"/>
          <cell r="AI6029"/>
          <cell r="AJ6029"/>
          <cell r="AK6029"/>
          <cell r="AL6029"/>
          <cell r="AM6029"/>
          <cell r="AN6029"/>
          <cell r="AO6029"/>
          <cell r="AP6029"/>
          <cell r="AQ6029"/>
          <cell r="AR6029"/>
          <cell r="AS6029"/>
          <cell r="AT6029"/>
          <cell r="AU6029"/>
          <cell r="AV6029"/>
          <cell r="AW6029"/>
          <cell r="AX6029"/>
          <cell r="AY6029"/>
          <cell r="AZ6029"/>
          <cell r="BA6029"/>
          <cell r="BB6029"/>
          <cell r="BC6029"/>
          <cell r="BD6029"/>
          <cell r="BE6029"/>
          <cell r="BF6029"/>
          <cell r="BG6029"/>
          <cell r="BH6029"/>
          <cell r="BI6029"/>
          <cell r="BJ6029"/>
          <cell r="BK6029"/>
          <cell r="BL6029"/>
          <cell r="BM6029"/>
          <cell r="BN6029"/>
          <cell r="BO6029"/>
          <cell r="BP6029"/>
          <cell r="BQ6029"/>
          <cell r="BR6029"/>
          <cell r="BS6029"/>
          <cell r="BT6029"/>
          <cell r="BU6029"/>
          <cell r="BV6029"/>
          <cell r="BW6029"/>
          <cell r="BX6029"/>
          <cell r="BY6029"/>
          <cell r="BZ6029"/>
          <cell r="CA6029"/>
          <cell r="CB6029"/>
          <cell r="CC6029"/>
          <cell r="CD6029"/>
          <cell r="CE6029"/>
          <cell r="CF6029"/>
          <cell r="CG6029"/>
          <cell r="CH6029"/>
          <cell r="CI6029"/>
          <cell r="CJ6029"/>
          <cell r="CK6029"/>
          <cell r="CL6029"/>
          <cell r="CM6029"/>
          <cell r="CN6029"/>
          <cell r="CO6029"/>
          <cell r="CP6029"/>
          <cell r="CQ6029"/>
          <cell r="CR6029"/>
          <cell r="CS6029"/>
          <cell r="CT6029"/>
          <cell r="CU6029"/>
          <cell r="CV6029"/>
          <cell r="CW6029"/>
          <cell r="CX6029"/>
          <cell r="CY6029"/>
          <cell r="CZ6029"/>
          <cell r="DA6029"/>
          <cell r="DB6029"/>
          <cell r="DC6029"/>
          <cell r="DD6029"/>
          <cell r="DE6029"/>
          <cell r="DF6029"/>
          <cell r="DG6029"/>
          <cell r="DH6029"/>
          <cell r="DI6029"/>
          <cell r="DJ6029"/>
          <cell r="DL6029"/>
        </row>
        <row r="6030">
          <cell r="L6030"/>
          <cell r="M6030"/>
          <cell r="N6030"/>
          <cell r="O6030"/>
          <cell r="P6030"/>
          <cell r="Q6030"/>
          <cell r="R6030"/>
          <cell r="S6030"/>
          <cell r="T6030"/>
          <cell r="U6030"/>
          <cell r="V6030"/>
          <cell r="W6030"/>
          <cell r="X6030"/>
          <cell r="Y6030"/>
          <cell r="Z6030"/>
          <cell r="AA6030"/>
          <cell r="AB6030"/>
          <cell r="AC6030"/>
          <cell r="AD6030"/>
          <cell r="AE6030"/>
          <cell r="AF6030"/>
          <cell r="AG6030"/>
          <cell r="AH6030"/>
          <cell r="AI6030"/>
          <cell r="AJ6030"/>
          <cell r="AK6030"/>
          <cell r="AL6030"/>
          <cell r="AM6030"/>
          <cell r="AN6030"/>
          <cell r="AO6030"/>
          <cell r="AP6030"/>
          <cell r="AQ6030"/>
          <cell r="AR6030"/>
          <cell r="AS6030"/>
          <cell r="AT6030"/>
          <cell r="AU6030"/>
          <cell r="AV6030"/>
          <cell r="AW6030"/>
          <cell r="AX6030"/>
          <cell r="AY6030"/>
          <cell r="AZ6030"/>
          <cell r="BA6030"/>
          <cell r="BB6030"/>
          <cell r="BC6030"/>
          <cell r="BD6030"/>
          <cell r="BE6030"/>
          <cell r="BF6030"/>
          <cell r="BG6030"/>
          <cell r="BH6030"/>
          <cell r="BI6030"/>
          <cell r="BJ6030"/>
          <cell r="BK6030"/>
          <cell r="BL6030"/>
          <cell r="BM6030"/>
          <cell r="BN6030"/>
          <cell r="BO6030"/>
          <cell r="BP6030"/>
          <cell r="BQ6030"/>
          <cell r="BR6030"/>
          <cell r="BS6030"/>
          <cell r="BT6030"/>
          <cell r="BU6030"/>
          <cell r="BV6030"/>
          <cell r="BW6030"/>
          <cell r="BX6030"/>
          <cell r="BY6030"/>
          <cell r="BZ6030"/>
          <cell r="CA6030"/>
          <cell r="CB6030"/>
          <cell r="CC6030"/>
          <cell r="CD6030"/>
          <cell r="CE6030"/>
          <cell r="CF6030"/>
          <cell r="CG6030"/>
          <cell r="CH6030"/>
          <cell r="CI6030"/>
          <cell r="CJ6030"/>
          <cell r="CK6030"/>
          <cell r="CL6030"/>
          <cell r="CM6030"/>
          <cell r="CN6030"/>
          <cell r="CO6030"/>
          <cell r="CP6030"/>
          <cell r="CQ6030"/>
          <cell r="CR6030"/>
          <cell r="CS6030"/>
          <cell r="CT6030"/>
          <cell r="CU6030"/>
          <cell r="CV6030"/>
          <cell r="CW6030"/>
          <cell r="CX6030"/>
          <cell r="CY6030"/>
          <cell r="CZ6030"/>
          <cell r="DA6030"/>
          <cell r="DB6030"/>
          <cell r="DC6030"/>
          <cell r="DD6030"/>
          <cell r="DE6030"/>
          <cell r="DF6030"/>
          <cell r="DG6030"/>
          <cell r="DH6030"/>
          <cell r="DI6030"/>
          <cell r="DJ6030"/>
          <cell r="DL6030"/>
        </row>
        <row r="6031">
          <cell r="L6031"/>
          <cell r="M6031"/>
          <cell r="N6031"/>
          <cell r="O6031"/>
          <cell r="P6031"/>
          <cell r="Q6031"/>
          <cell r="R6031"/>
          <cell r="S6031"/>
          <cell r="T6031"/>
          <cell r="U6031"/>
          <cell r="V6031"/>
          <cell r="W6031"/>
          <cell r="X6031"/>
          <cell r="Y6031"/>
          <cell r="Z6031"/>
          <cell r="AA6031"/>
          <cell r="AB6031"/>
          <cell r="AC6031"/>
          <cell r="AD6031"/>
          <cell r="AE6031"/>
          <cell r="AF6031"/>
          <cell r="AG6031"/>
          <cell r="AH6031"/>
          <cell r="AI6031"/>
          <cell r="AJ6031"/>
          <cell r="AK6031"/>
          <cell r="AL6031"/>
          <cell r="AM6031"/>
          <cell r="AN6031"/>
          <cell r="AO6031"/>
          <cell r="AP6031"/>
          <cell r="AQ6031"/>
          <cell r="AR6031"/>
          <cell r="AS6031"/>
          <cell r="AT6031"/>
          <cell r="AU6031"/>
          <cell r="AV6031"/>
          <cell r="AW6031"/>
          <cell r="AX6031"/>
          <cell r="AY6031"/>
          <cell r="AZ6031"/>
          <cell r="BA6031"/>
          <cell r="BB6031"/>
          <cell r="BC6031"/>
          <cell r="BD6031"/>
          <cell r="BE6031"/>
          <cell r="BF6031"/>
          <cell r="BG6031"/>
          <cell r="BH6031"/>
          <cell r="BI6031"/>
          <cell r="BJ6031"/>
          <cell r="BK6031"/>
          <cell r="BL6031"/>
          <cell r="BM6031"/>
          <cell r="BN6031"/>
          <cell r="BO6031"/>
          <cell r="BP6031"/>
          <cell r="BQ6031"/>
          <cell r="BR6031"/>
          <cell r="BS6031"/>
          <cell r="BT6031"/>
          <cell r="BU6031"/>
          <cell r="BV6031"/>
          <cell r="BW6031"/>
          <cell r="BX6031"/>
          <cell r="BY6031"/>
          <cell r="BZ6031"/>
          <cell r="CA6031"/>
          <cell r="CB6031"/>
          <cell r="CC6031"/>
          <cell r="CD6031"/>
          <cell r="CE6031"/>
          <cell r="CF6031"/>
          <cell r="CG6031"/>
          <cell r="CH6031"/>
          <cell r="CI6031"/>
          <cell r="CJ6031"/>
          <cell r="CK6031"/>
          <cell r="CL6031"/>
          <cell r="CM6031"/>
          <cell r="CN6031"/>
          <cell r="CO6031"/>
          <cell r="CP6031"/>
          <cell r="CQ6031"/>
          <cell r="CR6031"/>
          <cell r="CS6031"/>
          <cell r="CT6031"/>
          <cell r="CU6031"/>
          <cell r="CV6031"/>
          <cell r="CW6031"/>
          <cell r="CX6031"/>
          <cell r="CY6031"/>
          <cell r="CZ6031"/>
          <cell r="DA6031"/>
          <cell r="DB6031"/>
          <cell r="DC6031"/>
          <cell r="DD6031"/>
          <cell r="DE6031"/>
          <cell r="DF6031"/>
          <cell r="DG6031"/>
          <cell r="DH6031"/>
          <cell r="DI6031"/>
          <cell r="DJ6031"/>
          <cell r="DL6031"/>
        </row>
        <row r="6032">
          <cell r="L6032"/>
          <cell r="M6032"/>
          <cell r="N6032"/>
          <cell r="O6032"/>
          <cell r="P6032"/>
          <cell r="Q6032"/>
          <cell r="R6032"/>
          <cell r="S6032"/>
          <cell r="T6032"/>
          <cell r="U6032"/>
          <cell r="V6032"/>
          <cell r="W6032"/>
          <cell r="X6032"/>
          <cell r="Y6032"/>
          <cell r="Z6032"/>
          <cell r="AA6032"/>
          <cell r="AB6032"/>
          <cell r="AC6032"/>
          <cell r="AD6032"/>
          <cell r="AE6032"/>
          <cell r="AF6032"/>
          <cell r="AG6032"/>
          <cell r="AH6032"/>
          <cell r="AI6032"/>
          <cell r="AJ6032"/>
          <cell r="AK6032"/>
          <cell r="AL6032"/>
          <cell r="AM6032"/>
          <cell r="AN6032"/>
          <cell r="AO6032"/>
          <cell r="AP6032"/>
          <cell r="AQ6032"/>
          <cell r="AR6032"/>
          <cell r="AS6032"/>
          <cell r="AT6032"/>
          <cell r="AU6032"/>
          <cell r="AV6032"/>
          <cell r="AW6032"/>
          <cell r="AX6032"/>
          <cell r="AY6032"/>
          <cell r="AZ6032"/>
          <cell r="BA6032"/>
          <cell r="BB6032"/>
          <cell r="BC6032"/>
          <cell r="BD6032"/>
          <cell r="BE6032"/>
          <cell r="BF6032"/>
          <cell r="BG6032"/>
          <cell r="BH6032"/>
          <cell r="BI6032"/>
          <cell r="BJ6032"/>
          <cell r="BK6032"/>
          <cell r="BL6032"/>
          <cell r="BM6032"/>
          <cell r="BN6032"/>
          <cell r="BO6032"/>
          <cell r="BP6032"/>
          <cell r="BQ6032"/>
          <cell r="BR6032"/>
          <cell r="BS6032"/>
          <cell r="BT6032"/>
          <cell r="BU6032"/>
          <cell r="BV6032"/>
          <cell r="BW6032"/>
          <cell r="BX6032"/>
          <cell r="BY6032"/>
          <cell r="BZ6032"/>
          <cell r="CA6032"/>
          <cell r="CB6032"/>
          <cell r="CC6032"/>
          <cell r="CD6032"/>
          <cell r="CE6032"/>
          <cell r="CF6032"/>
          <cell r="CG6032"/>
          <cell r="CH6032"/>
          <cell r="CI6032"/>
          <cell r="CJ6032"/>
          <cell r="CK6032"/>
          <cell r="CL6032"/>
          <cell r="CM6032"/>
          <cell r="CN6032"/>
          <cell r="CO6032"/>
          <cell r="CP6032"/>
          <cell r="CQ6032"/>
          <cell r="CR6032"/>
          <cell r="CS6032"/>
          <cell r="CT6032"/>
          <cell r="CU6032"/>
          <cell r="CV6032"/>
          <cell r="CW6032"/>
          <cell r="CX6032"/>
          <cell r="CY6032"/>
          <cell r="CZ6032"/>
          <cell r="DA6032"/>
          <cell r="DB6032"/>
          <cell r="DC6032"/>
          <cell r="DD6032"/>
          <cell r="DE6032"/>
          <cell r="DF6032"/>
          <cell r="DG6032"/>
          <cell r="DH6032"/>
          <cell r="DI6032"/>
          <cell r="DJ6032"/>
          <cell r="DL6032"/>
        </row>
        <row r="6033">
          <cell r="L6033"/>
          <cell r="M6033"/>
          <cell r="N6033"/>
          <cell r="O6033"/>
          <cell r="P6033"/>
          <cell r="Q6033"/>
          <cell r="R6033"/>
          <cell r="S6033"/>
          <cell r="T6033"/>
          <cell r="U6033"/>
          <cell r="V6033"/>
          <cell r="W6033"/>
          <cell r="X6033"/>
          <cell r="Y6033"/>
          <cell r="Z6033"/>
          <cell r="AA6033"/>
          <cell r="AB6033"/>
          <cell r="AC6033"/>
          <cell r="AD6033"/>
          <cell r="AE6033"/>
          <cell r="AF6033"/>
          <cell r="AG6033"/>
          <cell r="AH6033"/>
          <cell r="AI6033"/>
          <cell r="AJ6033"/>
          <cell r="AK6033"/>
          <cell r="AL6033"/>
          <cell r="AM6033"/>
          <cell r="AN6033"/>
          <cell r="AO6033"/>
          <cell r="AP6033"/>
          <cell r="AQ6033"/>
          <cell r="AR6033"/>
          <cell r="AS6033"/>
          <cell r="AT6033"/>
          <cell r="AU6033"/>
          <cell r="AV6033"/>
          <cell r="AW6033"/>
          <cell r="AX6033"/>
          <cell r="AY6033"/>
          <cell r="AZ6033"/>
          <cell r="BA6033"/>
          <cell r="BB6033"/>
          <cell r="BC6033"/>
          <cell r="BD6033"/>
          <cell r="BE6033"/>
          <cell r="BF6033"/>
          <cell r="BG6033"/>
          <cell r="BH6033"/>
          <cell r="BI6033"/>
          <cell r="BJ6033"/>
          <cell r="BK6033"/>
          <cell r="BL6033"/>
          <cell r="BM6033"/>
          <cell r="BN6033"/>
          <cell r="BO6033"/>
          <cell r="BP6033"/>
          <cell r="BQ6033"/>
          <cell r="BR6033"/>
          <cell r="BS6033"/>
          <cell r="BT6033"/>
          <cell r="BU6033"/>
          <cell r="BV6033"/>
          <cell r="BW6033"/>
          <cell r="BX6033"/>
          <cell r="BY6033"/>
          <cell r="BZ6033"/>
          <cell r="CA6033"/>
          <cell r="CB6033"/>
          <cell r="CC6033"/>
          <cell r="CD6033"/>
          <cell r="CE6033"/>
          <cell r="CF6033"/>
          <cell r="CG6033"/>
          <cell r="CH6033"/>
          <cell r="CI6033"/>
          <cell r="CJ6033"/>
          <cell r="CK6033"/>
          <cell r="CL6033"/>
          <cell r="CM6033"/>
          <cell r="CN6033"/>
          <cell r="CO6033"/>
          <cell r="CP6033"/>
          <cell r="CQ6033"/>
          <cell r="CR6033"/>
          <cell r="CS6033"/>
          <cell r="CT6033"/>
          <cell r="CU6033"/>
          <cell r="CV6033"/>
          <cell r="CW6033"/>
          <cell r="CX6033"/>
          <cell r="CY6033"/>
          <cell r="CZ6033"/>
          <cell r="DA6033"/>
          <cell r="DB6033"/>
          <cell r="DC6033"/>
          <cell r="DD6033"/>
          <cell r="DE6033"/>
          <cell r="DF6033"/>
          <cell r="DG6033"/>
          <cell r="DH6033"/>
          <cell r="DI6033"/>
          <cell r="DJ6033"/>
          <cell r="DL6033"/>
        </row>
        <row r="6034">
          <cell r="L6034"/>
          <cell r="M6034"/>
          <cell r="N6034"/>
          <cell r="O6034"/>
          <cell r="P6034"/>
          <cell r="Q6034"/>
          <cell r="R6034"/>
          <cell r="S6034"/>
          <cell r="T6034"/>
          <cell r="U6034"/>
          <cell r="V6034"/>
          <cell r="W6034"/>
          <cell r="X6034"/>
          <cell r="Y6034"/>
          <cell r="Z6034"/>
          <cell r="AA6034"/>
          <cell r="AB6034"/>
          <cell r="AC6034"/>
          <cell r="AD6034"/>
          <cell r="AE6034"/>
          <cell r="AF6034"/>
          <cell r="AG6034"/>
          <cell r="AH6034"/>
          <cell r="AI6034"/>
          <cell r="AJ6034"/>
          <cell r="AK6034"/>
          <cell r="AL6034"/>
          <cell r="AM6034"/>
          <cell r="AN6034"/>
          <cell r="AO6034"/>
          <cell r="AP6034"/>
          <cell r="AQ6034"/>
          <cell r="AR6034"/>
          <cell r="AS6034"/>
          <cell r="AT6034"/>
          <cell r="AU6034"/>
          <cell r="AV6034"/>
          <cell r="AW6034"/>
          <cell r="AX6034"/>
          <cell r="AY6034"/>
          <cell r="AZ6034"/>
          <cell r="BA6034"/>
          <cell r="BB6034"/>
          <cell r="BC6034"/>
          <cell r="BD6034"/>
          <cell r="BE6034"/>
          <cell r="BF6034"/>
          <cell r="BG6034"/>
          <cell r="BH6034"/>
          <cell r="BI6034"/>
          <cell r="BJ6034"/>
          <cell r="BK6034"/>
          <cell r="BL6034"/>
          <cell r="BM6034"/>
          <cell r="BN6034"/>
          <cell r="BO6034"/>
          <cell r="BP6034"/>
          <cell r="BQ6034"/>
          <cell r="BR6034"/>
          <cell r="BS6034"/>
          <cell r="BT6034"/>
          <cell r="BU6034"/>
          <cell r="BV6034"/>
          <cell r="BW6034"/>
          <cell r="BX6034"/>
          <cell r="BY6034"/>
          <cell r="BZ6034"/>
          <cell r="CA6034"/>
          <cell r="CB6034"/>
          <cell r="CC6034"/>
          <cell r="CD6034"/>
          <cell r="CE6034"/>
          <cell r="CF6034"/>
          <cell r="CG6034"/>
          <cell r="CH6034"/>
          <cell r="CI6034"/>
          <cell r="CJ6034"/>
          <cell r="CK6034"/>
          <cell r="CL6034"/>
          <cell r="CM6034"/>
          <cell r="CN6034"/>
          <cell r="CO6034"/>
          <cell r="CP6034"/>
          <cell r="CQ6034"/>
          <cell r="CR6034"/>
          <cell r="CS6034"/>
          <cell r="CT6034"/>
          <cell r="CU6034"/>
          <cell r="CV6034"/>
          <cell r="CW6034"/>
          <cell r="CX6034"/>
          <cell r="CY6034"/>
          <cell r="CZ6034"/>
          <cell r="DA6034"/>
          <cell r="DB6034"/>
          <cell r="DC6034"/>
          <cell r="DD6034"/>
          <cell r="DE6034"/>
          <cell r="DF6034"/>
          <cell r="DG6034"/>
          <cell r="DH6034"/>
          <cell r="DI6034"/>
          <cell r="DJ6034"/>
          <cell r="DL6034"/>
        </row>
        <row r="6035">
          <cell r="L6035"/>
          <cell r="M6035"/>
          <cell r="N6035"/>
          <cell r="O6035"/>
          <cell r="P6035"/>
          <cell r="Q6035"/>
          <cell r="R6035"/>
          <cell r="S6035"/>
          <cell r="T6035"/>
          <cell r="U6035"/>
          <cell r="V6035"/>
          <cell r="W6035"/>
          <cell r="X6035"/>
          <cell r="Y6035"/>
          <cell r="Z6035"/>
          <cell r="AA6035"/>
          <cell r="AB6035"/>
          <cell r="AC6035"/>
          <cell r="AD6035"/>
          <cell r="AE6035"/>
          <cell r="AF6035"/>
          <cell r="AG6035"/>
          <cell r="AH6035"/>
          <cell r="AI6035"/>
          <cell r="AJ6035"/>
          <cell r="AK6035"/>
          <cell r="AL6035"/>
          <cell r="AM6035"/>
          <cell r="AN6035"/>
          <cell r="AO6035"/>
          <cell r="AP6035"/>
          <cell r="AQ6035"/>
          <cell r="AR6035"/>
          <cell r="AS6035"/>
          <cell r="AT6035"/>
          <cell r="AU6035"/>
          <cell r="AV6035"/>
          <cell r="AW6035"/>
          <cell r="AX6035"/>
          <cell r="AY6035"/>
          <cell r="AZ6035"/>
          <cell r="BA6035"/>
          <cell r="BB6035"/>
          <cell r="BC6035"/>
          <cell r="BD6035"/>
          <cell r="BE6035"/>
          <cell r="BF6035"/>
          <cell r="BG6035"/>
          <cell r="BH6035"/>
          <cell r="BI6035"/>
          <cell r="BJ6035"/>
          <cell r="BK6035"/>
          <cell r="BL6035"/>
          <cell r="BM6035"/>
          <cell r="BN6035"/>
          <cell r="BO6035"/>
          <cell r="BP6035"/>
          <cell r="BQ6035"/>
          <cell r="BR6035"/>
          <cell r="BS6035"/>
          <cell r="BT6035"/>
          <cell r="BU6035"/>
          <cell r="BV6035"/>
          <cell r="BW6035"/>
          <cell r="BX6035"/>
          <cell r="BY6035"/>
          <cell r="BZ6035"/>
          <cell r="CA6035"/>
          <cell r="CB6035"/>
          <cell r="CC6035"/>
          <cell r="CD6035"/>
          <cell r="CE6035"/>
          <cell r="CF6035"/>
          <cell r="CG6035"/>
          <cell r="CH6035"/>
          <cell r="CI6035"/>
          <cell r="CJ6035"/>
          <cell r="CK6035"/>
          <cell r="CL6035"/>
          <cell r="CM6035"/>
          <cell r="CN6035"/>
          <cell r="CO6035"/>
          <cell r="CP6035"/>
          <cell r="CQ6035"/>
          <cell r="CR6035"/>
          <cell r="CS6035"/>
          <cell r="CT6035"/>
          <cell r="CU6035"/>
          <cell r="CV6035"/>
          <cell r="CW6035"/>
          <cell r="CX6035"/>
          <cell r="CY6035"/>
          <cell r="CZ6035"/>
          <cell r="DA6035"/>
          <cell r="DB6035"/>
          <cell r="DC6035"/>
          <cell r="DD6035"/>
          <cell r="DE6035"/>
          <cell r="DF6035"/>
          <cell r="DG6035"/>
          <cell r="DH6035"/>
          <cell r="DI6035"/>
          <cell r="DJ6035"/>
          <cell r="DL6035"/>
        </row>
        <row r="6036">
          <cell r="L6036"/>
          <cell r="M6036"/>
          <cell r="N6036"/>
          <cell r="O6036"/>
          <cell r="P6036"/>
          <cell r="Q6036"/>
          <cell r="R6036"/>
          <cell r="S6036"/>
          <cell r="T6036"/>
          <cell r="U6036"/>
          <cell r="V6036"/>
          <cell r="W6036"/>
          <cell r="X6036"/>
          <cell r="Y6036"/>
          <cell r="Z6036"/>
          <cell r="AA6036"/>
          <cell r="AB6036"/>
          <cell r="AC6036"/>
          <cell r="AD6036"/>
          <cell r="AE6036"/>
          <cell r="AF6036"/>
          <cell r="AG6036"/>
          <cell r="AH6036"/>
          <cell r="AI6036"/>
          <cell r="AJ6036"/>
          <cell r="AK6036"/>
          <cell r="AL6036"/>
          <cell r="AM6036"/>
          <cell r="AN6036"/>
          <cell r="AO6036"/>
          <cell r="AP6036"/>
          <cell r="AQ6036"/>
          <cell r="AR6036"/>
          <cell r="AS6036"/>
          <cell r="AT6036"/>
          <cell r="AU6036"/>
          <cell r="AV6036"/>
          <cell r="AW6036"/>
          <cell r="AX6036"/>
          <cell r="AY6036"/>
          <cell r="AZ6036"/>
          <cell r="BA6036"/>
          <cell r="BB6036"/>
          <cell r="BC6036"/>
          <cell r="BD6036"/>
          <cell r="BE6036"/>
          <cell r="BF6036"/>
          <cell r="BG6036"/>
          <cell r="BH6036"/>
          <cell r="BI6036"/>
          <cell r="BJ6036"/>
          <cell r="BK6036"/>
          <cell r="BL6036"/>
          <cell r="BM6036"/>
          <cell r="BN6036"/>
          <cell r="BO6036"/>
          <cell r="BP6036"/>
          <cell r="BQ6036"/>
          <cell r="BR6036"/>
          <cell r="BS6036"/>
          <cell r="BT6036"/>
          <cell r="BU6036"/>
          <cell r="BV6036"/>
          <cell r="BW6036"/>
          <cell r="BX6036"/>
          <cell r="BY6036"/>
          <cell r="BZ6036"/>
          <cell r="CA6036"/>
          <cell r="CB6036"/>
          <cell r="CC6036"/>
          <cell r="CD6036"/>
          <cell r="CE6036"/>
          <cell r="CF6036"/>
          <cell r="CG6036"/>
          <cell r="CH6036"/>
          <cell r="CI6036"/>
          <cell r="CJ6036"/>
          <cell r="CK6036"/>
          <cell r="CL6036"/>
          <cell r="CM6036"/>
          <cell r="CN6036"/>
          <cell r="CO6036"/>
          <cell r="CP6036"/>
          <cell r="CQ6036"/>
          <cell r="CR6036"/>
          <cell r="CS6036"/>
          <cell r="CT6036"/>
          <cell r="CU6036"/>
          <cell r="CV6036"/>
          <cell r="CW6036"/>
          <cell r="CX6036"/>
          <cell r="CY6036"/>
          <cell r="CZ6036"/>
          <cell r="DA6036"/>
          <cell r="DB6036"/>
          <cell r="DC6036"/>
          <cell r="DD6036"/>
          <cell r="DE6036"/>
          <cell r="DF6036"/>
          <cell r="DG6036"/>
          <cell r="DH6036"/>
          <cell r="DI6036"/>
          <cell r="DJ6036"/>
          <cell r="DL6036"/>
        </row>
        <row r="6037">
          <cell r="L6037"/>
          <cell r="M6037"/>
          <cell r="N6037"/>
          <cell r="O6037"/>
          <cell r="P6037"/>
          <cell r="Q6037"/>
          <cell r="R6037"/>
          <cell r="S6037"/>
          <cell r="T6037"/>
          <cell r="U6037"/>
          <cell r="V6037"/>
          <cell r="W6037"/>
          <cell r="X6037"/>
          <cell r="Y6037"/>
          <cell r="Z6037"/>
          <cell r="AA6037"/>
          <cell r="AB6037"/>
          <cell r="AC6037"/>
          <cell r="AD6037"/>
          <cell r="AE6037"/>
          <cell r="AF6037"/>
          <cell r="AG6037"/>
          <cell r="AH6037"/>
          <cell r="AI6037"/>
          <cell r="AJ6037"/>
          <cell r="AK6037"/>
          <cell r="AL6037"/>
          <cell r="AM6037"/>
          <cell r="AN6037"/>
          <cell r="AO6037"/>
          <cell r="AP6037"/>
          <cell r="AQ6037"/>
          <cell r="AR6037"/>
          <cell r="AS6037"/>
          <cell r="AT6037"/>
          <cell r="AU6037"/>
          <cell r="AV6037"/>
          <cell r="AW6037"/>
          <cell r="AX6037"/>
          <cell r="AY6037"/>
          <cell r="AZ6037"/>
          <cell r="BA6037"/>
          <cell r="BB6037"/>
          <cell r="BC6037"/>
          <cell r="BD6037"/>
          <cell r="BE6037"/>
          <cell r="BF6037"/>
          <cell r="BG6037"/>
          <cell r="BH6037"/>
          <cell r="BI6037"/>
          <cell r="BJ6037"/>
          <cell r="BK6037"/>
          <cell r="BL6037"/>
          <cell r="BM6037"/>
          <cell r="BN6037"/>
          <cell r="BO6037"/>
          <cell r="BP6037"/>
          <cell r="BQ6037"/>
          <cell r="BR6037"/>
          <cell r="BS6037"/>
          <cell r="BT6037"/>
          <cell r="BU6037"/>
          <cell r="BV6037"/>
          <cell r="BW6037"/>
          <cell r="BX6037"/>
          <cell r="BY6037"/>
          <cell r="BZ6037"/>
          <cell r="CA6037"/>
          <cell r="CB6037"/>
          <cell r="CC6037"/>
          <cell r="CD6037"/>
          <cell r="CE6037"/>
          <cell r="CF6037"/>
          <cell r="CG6037"/>
          <cell r="CH6037"/>
          <cell r="CI6037"/>
          <cell r="CJ6037"/>
          <cell r="CK6037"/>
          <cell r="CL6037"/>
          <cell r="CM6037"/>
          <cell r="CN6037"/>
          <cell r="CO6037"/>
          <cell r="CP6037"/>
          <cell r="CQ6037"/>
          <cell r="CR6037"/>
          <cell r="CS6037"/>
          <cell r="CT6037"/>
          <cell r="CU6037"/>
          <cell r="CV6037"/>
          <cell r="CW6037"/>
          <cell r="CX6037"/>
          <cell r="CY6037"/>
          <cell r="CZ6037"/>
          <cell r="DA6037"/>
          <cell r="DB6037"/>
          <cell r="DC6037"/>
          <cell r="DD6037"/>
          <cell r="DE6037"/>
          <cell r="DF6037"/>
          <cell r="DG6037"/>
          <cell r="DH6037"/>
          <cell r="DI6037"/>
          <cell r="DJ6037"/>
          <cell r="DL6037"/>
        </row>
        <row r="6038">
          <cell r="L6038"/>
          <cell r="M6038"/>
          <cell r="N6038"/>
          <cell r="O6038"/>
          <cell r="P6038"/>
          <cell r="Q6038"/>
          <cell r="R6038"/>
          <cell r="S6038"/>
          <cell r="T6038"/>
          <cell r="U6038"/>
          <cell r="V6038"/>
          <cell r="W6038"/>
          <cell r="X6038"/>
          <cell r="Y6038"/>
          <cell r="Z6038"/>
          <cell r="AA6038"/>
          <cell r="AB6038"/>
          <cell r="AC6038"/>
          <cell r="AD6038"/>
          <cell r="AE6038"/>
          <cell r="AF6038"/>
          <cell r="AG6038"/>
          <cell r="AH6038"/>
          <cell r="AI6038"/>
          <cell r="AJ6038"/>
          <cell r="AK6038"/>
          <cell r="AL6038"/>
          <cell r="AM6038"/>
          <cell r="AN6038"/>
          <cell r="AO6038"/>
          <cell r="AP6038"/>
          <cell r="AQ6038"/>
          <cell r="AR6038"/>
          <cell r="AS6038"/>
          <cell r="AT6038"/>
          <cell r="AU6038"/>
          <cell r="AV6038"/>
          <cell r="AW6038"/>
          <cell r="AX6038"/>
          <cell r="AY6038"/>
          <cell r="AZ6038"/>
          <cell r="BA6038"/>
          <cell r="BB6038"/>
          <cell r="BC6038"/>
          <cell r="BD6038"/>
          <cell r="BE6038"/>
          <cell r="BF6038"/>
          <cell r="BG6038"/>
          <cell r="BH6038"/>
          <cell r="BI6038"/>
          <cell r="BJ6038"/>
          <cell r="BK6038"/>
          <cell r="BL6038"/>
          <cell r="BM6038"/>
          <cell r="BN6038"/>
          <cell r="BO6038"/>
          <cell r="BP6038"/>
          <cell r="BQ6038"/>
          <cell r="BR6038"/>
          <cell r="BS6038"/>
          <cell r="BT6038"/>
          <cell r="BU6038"/>
          <cell r="BV6038"/>
          <cell r="BW6038"/>
          <cell r="BX6038"/>
          <cell r="BY6038"/>
          <cell r="BZ6038"/>
          <cell r="CA6038"/>
          <cell r="CB6038"/>
          <cell r="CC6038"/>
          <cell r="CD6038"/>
          <cell r="CE6038"/>
          <cell r="CF6038"/>
          <cell r="CG6038"/>
          <cell r="CH6038"/>
          <cell r="CI6038"/>
          <cell r="CJ6038"/>
          <cell r="CK6038"/>
          <cell r="CL6038"/>
          <cell r="CM6038"/>
          <cell r="CN6038"/>
          <cell r="CO6038"/>
          <cell r="CP6038"/>
          <cell r="CQ6038"/>
          <cell r="CR6038"/>
          <cell r="CS6038"/>
          <cell r="CT6038"/>
          <cell r="CU6038"/>
          <cell r="CV6038"/>
          <cell r="CW6038"/>
          <cell r="CX6038"/>
          <cell r="CY6038"/>
          <cell r="CZ6038"/>
          <cell r="DA6038"/>
          <cell r="DB6038"/>
          <cell r="DC6038"/>
          <cell r="DD6038"/>
          <cell r="DE6038"/>
          <cell r="DF6038"/>
          <cell r="DG6038"/>
          <cell r="DH6038"/>
          <cell r="DI6038"/>
          <cell r="DJ6038"/>
          <cell r="DL6038"/>
        </row>
        <row r="6039">
          <cell r="L6039"/>
          <cell r="M6039"/>
          <cell r="N6039"/>
          <cell r="O6039"/>
          <cell r="P6039"/>
          <cell r="Q6039"/>
          <cell r="R6039"/>
          <cell r="S6039"/>
          <cell r="T6039"/>
          <cell r="U6039"/>
          <cell r="V6039"/>
          <cell r="W6039"/>
          <cell r="X6039"/>
          <cell r="Y6039"/>
          <cell r="Z6039"/>
          <cell r="AA6039"/>
          <cell r="AB6039"/>
          <cell r="AC6039"/>
          <cell r="AD6039"/>
          <cell r="AE6039"/>
          <cell r="AF6039"/>
          <cell r="AG6039"/>
          <cell r="AH6039"/>
          <cell r="AI6039"/>
          <cell r="AJ6039"/>
          <cell r="AK6039"/>
          <cell r="AL6039"/>
          <cell r="AM6039"/>
          <cell r="AN6039"/>
          <cell r="AO6039"/>
          <cell r="AP6039"/>
          <cell r="AQ6039"/>
          <cell r="AR6039"/>
          <cell r="AS6039"/>
          <cell r="AT6039"/>
          <cell r="AU6039"/>
          <cell r="AV6039"/>
          <cell r="AW6039"/>
          <cell r="AX6039"/>
          <cell r="AY6039"/>
          <cell r="AZ6039"/>
          <cell r="BA6039"/>
          <cell r="BB6039"/>
          <cell r="BC6039"/>
          <cell r="BD6039"/>
          <cell r="BE6039"/>
          <cell r="BF6039"/>
          <cell r="BG6039"/>
          <cell r="BH6039"/>
          <cell r="BI6039"/>
          <cell r="BJ6039"/>
          <cell r="BK6039"/>
          <cell r="BL6039"/>
          <cell r="BM6039"/>
          <cell r="BN6039"/>
          <cell r="BO6039"/>
          <cell r="BP6039"/>
          <cell r="BQ6039"/>
          <cell r="BR6039"/>
          <cell r="BS6039"/>
          <cell r="BT6039"/>
          <cell r="BU6039"/>
          <cell r="BV6039"/>
          <cell r="BW6039"/>
          <cell r="BX6039"/>
          <cell r="BY6039"/>
          <cell r="BZ6039"/>
          <cell r="CA6039"/>
          <cell r="CB6039"/>
          <cell r="CC6039"/>
          <cell r="CD6039"/>
          <cell r="CE6039"/>
          <cell r="CF6039"/>
          <cell r="CG6039"/>
          <cell r="CH6039"/>
          <cell r="CI6039"/>
          <cell r="CJ6039"/>
          <cell r="CK6039"/>
          <cell r="CL6039"/>
          <cell r="CM6039"/>
          <cell r="CN6039"/>
          <cell r="CO6039"/>
          <cell r="CP6039"/>
          <cell r="CQ6039"/>
          <cell r="CR6039"/>
          <cell r="CS6039"/>
          <cell r="CT6039"/>
          <cell r="CU6039"/>
          <cell r="CV6039"/>
          <cell r="CW6039"/>
          <cell r="CX6039"/>
          <cell r="CY6039"/>
          <cell r="CZ6039"/>
          <cell r="DA6039"/>
          <cell r="DB6039"/>
          <cell r="DC6039"/>
          <cell r="DD6039"/>
          <cell r="DE6039"/>
          <cell r="DF6039"/>
          <cell r="DG6039"/>
          <cell r="DH6039"/>
          <cell r="DI6039"/>
          <cell r="DJ6039"/>
          <cell r="DL6039"/>
        </row>
        <row r="6040">
          <cell r="L6040"/>
          <cell r="M6040"/>
          <cell r="N6040"/>
          <cell r="O6040"/>
          <cell r="P6040"/>
          <cell r="Q6040"/>
          <cell r="R6040"/>
          <cell r="S6040"/>
          <cell r="T6040"/>
          <cell r="U6040"/>
          <cell r="V6040"/>
          <cell r="W6040"/>
          <cell r="X6040"/>
          <cell r="Y6040"/>
          <cell r="Z6040"/>
          <cell r="AA6040"/>
          <cell r="AB6040"/>
          <cell r="AC6040"/>
          <cell r="AD6040"/>
          <cell r="AE6040"/>
          <cell r="AF6040"/>
          <cell r="AG6040"/>
          <cell r="AH6040"/>
          <cell r="AI6040"/>
          <cell r="AJ6040"/>
          <cell r="AK6040"/>
          <cell r="AL6040"/>
          <cell r="AM6040"/>
          <cell r="AN6040"/>
          <cell r="AO6040"/>
          <cell r="AP6040"/>
          <cell r="AQ6040"/>
          <cell r="AR6040"/>
          <cell r="AS6040"/>
          <cell r="AT6040"/>
          <cell r="AU6040"/>
          <cell r="AV6040"/>
          <cell r="AW6040"/>
          <cell r="AX6040"/>
          <cell r="AY6040"/>
          <cell r="AZ6040"/>
          <cell r="BA6040"/>
          <cell r="BB6040"/>
          <cell r="BC6040"/>
          <cell r="BD6040"/>
          <cell r="BE6040"/>
          <cell r="BF6040"/>
          <cell r="BG6040"/>
          <cell r="BH6040"/>
          <cell r="BI6040"/>
          <cell r="BJ6040"/>
          <cell r="BK6040"/>
          <cell r="BL6040"/>
          <cell r="BM6040"/>
          <cell r="BN6040"/>
          <cell r="BO6040"/>
          <cell r="BP6040"/>
          <cell r="BQ6040"/>
          <cell r="BR6040"/>
          <cell r="BS6040"/>
          <cell r="BT6040"/>
          <cell r="BU6040"/>
          <cell r="BV6040"/>
          <cell r="BW6040"/>
          <cell r="BX6040"/>
          <cell r="BY6040"/>
          <cell r="BZ6040"/>
          <cell r="CA6040"/>
          <cell r="CB6040"/>
          <cell r="CC6040"/>
          <cell r="CD6040"/>
          <cell r="CE6040"/>
          <cell r="CF6040"/>
          <cell r="CG6040"/>
          <cell r="CH6040"/>
          <cell r="CI6040"/>
          <cell r="CJ6040"/>
          <cell r="CK6040"/>
          <cell r="CL6040"/>
          <cell r="CM6040"/>
          <cell r="CN6040"/>
          <cell r="CO6040"/>
          <cell r="CP6040"/>
          <cell r="CQ6040"/>
          <cell r="CR6040"/>
          <cell r="CS6040"/>
          <cell r="CT6040"/>
          <cell r="CU6040"/>
          <cell r="CV6040"/>
          <cell r="CW6040"/>
          <cell r="CX6040"/>
          <cell r="CY6040"/>
          <cell r="CZ6040"/>
          <cell r="DA6040"/>
          <cell r="DB6040"/>
          <cell r="DC6040"/>
          <cell r="DD6040"/>
          <cell r="DE6040"/>
          <cell r="DF6040"/>
          <cell r="DG6040"/>
          <cell r="DH6040"/>
          <cell r="DI6040"/>
          <cell r="DJ6040"/>
          <cell r="DL6040"/>
        </row>
        <row r="6041">
          <cell r="L6041"/>
          <cell r="M6041"/>
          <cell r="N6041"/>
          <cell r="O6041"/>
          <cell r="P6041"/>
          <cell r="Q6041"/>
          <cell r="R6041"/>
          <cell r="S6041"/>
          <cell r="T6041"/>
          <cell r="U6041"/>
          <cell r="V6041"/>
          <cell r="W6041"/>
          <cell r="X6041"/>
          <cell r="Y6041"/>
          <cell r="Z6041"/>
          <cell r="AA6041"/>
          <cell r="AB6041"/>
          <cell r="AC6041"/>
          <cell r="AD6041"/>
          <cell r="AE6041"/>
          <cell r="AF6041"/>
          <cell r="AG6041"/>
          <cell r="AH6041"/>
          <cell r="AI6041"/>
          <cell r="AJ6041"/>
          <cell r="AK6041"/>
          <cell r="AL6041"/>
          <cell r="AM6041"/>
          <cell r="AN6041"/>
          <cell r="AO6041"/>
          <cell r="AP6041"/>
          <cell r="AQ6041"/>
          <cell r="AR6041"/>
          <cell r="AS6041"/>
          <cell r="AT6041"/>
          <cell r="AU6041"/>
          <cell r="AV6041"/>
          <cell r="AW6041"/>
          <cell r="AX6041"/>
          <cell r="AY6041"/>
          <cell r="AZ6041"/>
          <cell r="BA6041"/>
          <cell r="BB6041"/>
          <cell r="BC6041"/>
          <cell r="BD6041"/>
          <cell r="BE6041"/>
          <cell r="BF6041"/>
          <cell r="BG6041"/>
          <cell r="BH6041"/>
          <cell r="BI6041"/>
          <cell r="BJ6041"/>
          <cell r="BK6041"/>
          <cell r="BL6041"/>
          <cell r="BM6041"/>
          <cell r="BN6041"/>
          <cell r="BO6041"/>
          <cell r="BP6041"/>
          <cell r="BQ6041"/>
          <cell r="BR6041"/>
          <cell r="BS6041"/>
          <cell r="BT6041"/>
          <cell r="BU6041"/>
          <cell r="BV6041"/>
          <cell r="BW6041"/>
          <cell r="BX6041"/>
          <cell r="BY6041"/>
          <cell r="BZ6041"/>
          <cell r="CA6041"/>
          <cell r="CB6041"/>
          <cell r="CC6041"/>
          <cell r="CD6041"/>
          <cell r="CE6041"/>
          <cell r="CF6041"/>
          <cell r="CG6041"/>
          <cell r="CH6041"/>
          <cell r="CI6041"/>
          <cell r="CJ6041"/>
          <cell r="CK6041"/>
          <cell r="CL6041"/>
          <cell r="CM6041"/>
          <cell r="CN6041"/>
          <cell r="CO6041"/>
          <cell r="CP6041"/>
          <cell r="CQ6041"/>
          <cell r="CR6041"/>
          <cell r="CS6041"/>
          <cell r="CT6041"/>
          <cell r="CU6041"/>
          <cell r="CV6041"/>
          <cell r="CW6041"/>
          <cell r="CX6041"/>
          <cell r="CY6041"/>
          <cell r="CZ6041"/>
          <cell r="DA6041"/>
          <cell r="DB6041"/>
          <cell r="DC6041"/>
          <cell r="DD6041"/>
          <cell r="DE6041"/>
          <cell r="DF6041"/>
          <cell r="DG6041"/>
          <cell r="DH6041"/>
          <cell r="DI6041"/>
          <cell r="DJ6041"/>
          <cell r="DL6041"/>
        </row>
        <row r="6042">
          <cell r="L6042"/>
          <cell r="M6042"/>
          <cell r="N6042"/>
          <cell r="O6042"/>
          <cell r="P6042"/>
          <cell r="Q6042"/>
          <cell r="R6042"/>
          <cell r="S6042"/>
          <cell r="T6042"/>
          <cell r="U6042"/>
          <cell r="V6042"/>
          <cell r="W6042"/>
          <cell r="X6042"/>
          <cell r="Y6042"/>
          <cell r="Z6042"/>
          <cell r="AA6042"/>
          <cell r="AB6042"/>
          <cell r="AC6042"/>
          <cell r="AD6042"/>
          <cell r="AE6042"/>
          <cell r="AF6042"/>
          <cell r="AG6042"/>
          <cell r="AH6042"/>
          <cell r="AI6042"/>
          <cell r="AJ6042"/>
          <cell r="AK6042"/>
          <cell r="AL6042"/>
          <cell r="AM6042"/>
          <cell r="AN6042"/>
          <cell r="AO6042"/>
          <cell r="AP6042"/>
          <cell r="AQ6042"/>
          <cell r="AR6042"/>
          <cell r="AS6042"/>
          <cell r="AT6042"/>
          <cell r="AU6042"/>
          <cell r="AV6042"/>
          <cell r="AW6042"/>
          <cell r="AX6042"/>
          <cell r="AY6042"/>
          <cell r="AZ6042"/>
          <cell r="BA6042"/>
          <cell r="BB6042"/>
          <cell r="BC6042"/>
          <cell r="BD6042"/>
          <cell r="BE6042"/>
          <cell r="BF6042"/>
          <cell r="BG6042"/>
          <cell r="BH6042"/>
          <cell r="BI6042"/>
          <cell r="BJ6042"/>
          <cell r="BK6042"/>
          <cell r="BL6042"/>
          <cell r="BM6042"/>
          <cell r="BN6042"/>
          <cell r="BO6042"/>
          <cell r="BP6042"/>
          <cell r="BQ6042"/>
          <cell r="BR6042"/>
          <cell r="BS6042"/>
          <cell r="BT6042"/>
          <cell r="BU6042"/>
          <cell r="BV6042"/>
          <cell r="BW6042"/>
          <cell r="BX6042"/>
          <cell r="BY6042"/>
          <cell r="BZ6042"/>
          <cell r="CA6042"/>
          <cell r="CB6042"/>
          <cell r="CC6042"/>
          <cell r="CD6042"/>
          <cell r="CE6042"/>
          <cell r="CF6042"/>
          <cell r="CG6042"/>
          <cell r="CH6042"/>
          <cell r="CI6042"/>
          <cell r="CJ6042"/>
          <cell r="CK6042"/>
          <cell r="CL6042"/>
          <cell r="CM6042"/>
          <cell r="CN6042"/>
          <cell r="CO6042"/>
          <cell r="CP6042"/>
          <cell r="CQ6042"/>
          <cell r="CR6042"/>
          <cell r="CS6042"/>
          <cell r="CT6042"/>
          <cell r="CU6042"/>
          <cell r="CV6042"/>
          <cell r="CW6042"/>
          <cell r="CX6042"/>
          <cell r="CY6042"/>
          <cell r="CZ6042"/>
          <cell r="DA6042"/>
          <cell r="DB6042"/>
          <cell r="DC6042"/>
          <cell r="DD6042"/>
          <cell r="DE6042"/>
          <cell r="DF6042"/>
          <cell r="DG6042"/>
          <cell r="DH6042"/>
          <cell r="DI6042"/>
          <cell r="DJ6042"/>
          <cell r="DL6042"/>
        </row>
        <row r="6043">
          <cell r="L6043"/>
          <cell r="M6043"/>
          <cell r="N6043"/>
          <cell r="O6043"/>
          <cell r="P6043"/>
          <cell r="Q6043"/>
          <cell r="R6043"/>
          <cell r="S6043"/>
          <cell r="T6043"/>
          <cell r="U6043"/>
          <cell r="V6043"/>
          <cell r="W6043"/>
          <cell r="X6043"/>
          <cell r="Y6043"/>
          <cell r="Z6043"/>
          <cell r="AA6043"/>
          <cell r="AB6043"/>
          <cell r="AC6043"/>
          <cell r="AD6043"/>
          <cell r="AE6043"/>
          <cell r="AF6043"/>
          <cell r="AG6043"/>
          <cell r="AH6043"/>
          <cell r="AI6043"/>
          <cell r="AJ6043"/>
          <cell r="AK6043"/>
          <cell r="AL6043"/>
          <cell r="AM6043"/>
          <cell r="AN6043"/>
          <cell r="AO6043"/>
          <cell r="AP6043"/>
          <cell r="AQ6043"/>
          <cell r="AR6043"/>
          <cell r="AS6043"/>
          <cell r="AT6043"/>
          <cell r="AU6043"/>
          <cell r="AV6043"/>
          <cell r="AW6043"/>
          <cell r="AX6043"/>
          <cell r="AY6043"/>
          <cell r="AZ6043"/>
          <cell r="BA6043"/>
          <cell r="BB6043"/>
          <cell r="BC6043"/>
          <cell r="BD6043"/>
          <cell r="BE6043"/>
          <cell r="BF6043"/>
          <cell r="BG6043"/>
          <cell r="BH6043"/>
          <cell r="BI6043"/>
          <cell r="BJ6043"/>
          <cell r="BK6043"/>
          <cell r="BL6043"/>
          <cell r="BM6043"/>
          <cell r="BN6043"/>
          <cell r="BO6043"/>
          <cell r="BP6043"/>
          <cell r="BQ6043"/>
          <cell r="BR6043"/>
          <cell r="BS6043"/>
          <cell r="BT6043"/>
          <cell r="BU6043"/>
          <cell r="BV6043"/>
          <cell r="BW6043"/>
          <cell r="BX6043"/>
          <cell r="BY6043"/>
          <cell r="BZ6043"/>
          <cell r="CA6043"/>
          <cell r="CB6043"/>
          <cell r="CC6043"/>
          <cell r="CD6043"/>
          <cell r="CE6043"/>
          <cell r="CF6043"/>
          <cell r="CG6043"/>
          <cell r="CH6043"/>
          <cell r="CI6043"/>
          <cell r="CJ6043"/>
          <cell r="CK6043"/>
          <cell r="CL6043"/>
          <cell r="CM6043"/>
          <cell r="CN6043"/>
          <cell r="CO6043"/>
          <cell r="CP6043"/>
          <cell r="CQ6043"/>
          <cell r="CR6043"/>
          <cell r="CS6043"/>
          <cell r="CT6043"/>
          <cell r="CU6043"/>
          <cell r="CV6043"/>
          <cell r="CW6043"/>
          <cell r="CX6043"/>
          <cell r="CY6043"/>
          <cell r="CZ6043"/>
          <cell r="DA6043"/>
          <cell r="DB6043"/>
          <cell r="DC6043"/>
          <cell r="DD6043"/>
          <cell r="DE6043"/>
          <cell r="DF6043"/>
          <cell r="DG6043"/>
          <cell r="DH6043"/>
          <cell r="DI6043"/>
          <cell r="DJ6043"/>
          <cell r="DL6043"/>
        </row>
        <row r="6044">
          <cell r="L6044"/>
          <cell r="M6044"/>
          <cell r="N6044"/>
          <cell r="O6044"/>
          <cell r="P6044"/>
          <cell r="Q6044"/>
          <cell r="R6044"/>
          <cell r="S6044"/>
          <cell r="T6044"/>
          <cell r="U6044"/>
          <cell r="V6044"/>
          <cell r="W6044"/>
          <cell r="X6044"/>
          <cell r="Y6044"/>
          <cell r="Z6044"/>
          <cell r="AA6044"/>
          <cell r="AB6044"/>
          <cell r="AC6044"/>
          <cell r="AD6044"/>
          <cell r="AE6044"/>
          <cell r="AF6044"/>
          <cell r="AG6044"/>
          <cell r="AH6044"/>
          <cell r="AI6044"/>
          <cell r="AJ6044"/>
          <cell r="AK6044"/>
          <cell r="AL6044"/>
          <cell r="AM6044"/>
          <cell r="AN6044"/>
          <cell r="AO6044"/>
          <cell r="AP6044"/>
          <cell r="AQ6044"/>
          <cell r="AR6044"/>
          <cell r="AS6044"/>
          <cell r="AT6044"/>
          <cell r="AU6044"/>
          <cell r="AV6044"/>
          <cell r="AW6044"/>
          <cell r="AX6044"/>
          <cell r="AY6044"/>
          <cell r="AZ6044"/>
          <cell r="BA6044"/>
          <cell r="BB6044"/>
          <cell r="BC6044"/>
          <cell r="BD6044"/>
          <cell r="BE6044"/>
          <cell r="BF6044"/>
          <cell r="BG6044"/>
          <cell r="BH6044"/>
          <cell r="BI6044"/>
          <cell r="BJ6044"/>
          <cell r="BK6044"/>
          <cell r="BL6044"/>
          <cell r="BM6044"/>
          <cell r="BN6044"/>
          <cell r="BO6044"/>
          <cell r="BP6044"/>
          <cell r="BQ6044"/>
          <cell r="BR6044"/>
          <cell r="BS6044"/>
          <cell r="BT6044"/>
          <cell r="BU6044"/>
          <cell r="BV6044"/>
          <cell r="BW6044"/>
          <cell r="BX6044"/>
          <cell r="BY6044"/>
          <cell r="BZ6044"/>
          <cell r="CA6044"/>
          <cell r="CB6044"/>
          <cell r="CC6044"/>
          <cell r="CD6044"/>
          <cell r="CE6044"/>
          <cell r="CF6044"/>
          <cell r="CG6044"/>
          <cell r="CH6044"/>
          <cell r="CI6044"/>
          <cell r="CJ6044"/>
          <cell r="CK6044"/>
          <cell r="CL6044"/>
          <cell r="CM6044"/>
          <cell r="CN6044"/>
          <cell r="CO6044"/>
          <cell r="CP6044"/>
          <cell r="CQ6044"/>
          <cell r="CR6044"/>
          <cell r="CS6044"/>
          <cell r="CT6044"/>
          <cell r="CU6044"/>
          <cell r="CV6044"/>
          <cell r="CW6044"/>
          <cell r="CX6044"/>
          <cell r="CY6044"/>
          <cell r="CZ6044"/>
          <cell r="DA6044"/>
          <cell r="DB6044"/>
          <cell r="DC6044"/>
          <cell r="DD6044"/>
          <cell r="DE6044"/>
          <cell r="DF6044"/>
          <cell r="DG6044"/>
          <cell r="DH6044"/>
          <cell r="DI6044"/>
          <cell r="DJ6044"/>
          <cell r="DL6044"/>
        </row>
        <row r="6045">
          <cell r="L6045"/>
          <cell r="M6045"/>
          <cell r="N6045"/>
          <cell r="O6045"/>
          <cell r="P6045"/>
          <cell r="Q6045"/>
          <cell r="R6045"/>
          <cell r="S6045"/>
          <cell r="T6045"/>
          <cell r="U6045"/>
          <cell r="V6045"/>
          <cell r="W6045"/>
          <cell r="X6045"/>
          <cell r="Y6045"/>
          <cell r="Z6045"/>
          <cell r="AA6045"/>
          <cell r="AB6045"/>
          <cell r="AC6045"/>
          <cell r="AD6045"/>
          <cell r="AE6045"/>
          <cell r="AF6045"/>
          <cell r="AG6045"/>
          <cell r="AH6045"/>
          <cell r="AI6045"/>
          <cell r="AJ6045"/>
          <cell r="AK6045"/>
          <cell r="AL6045"/>
          <cell r="AM6045"/>
          <cell r="AN6045"/>
          <cell r="AO6045"/>
          <cell r="AP6045"/>
          <cell r="AQ6045"/>
          <cell r="AR6045"/>
          <cell r="AS6045"/>
          <cell r="AT6045"/>
          <cell r="AU6045"/>
          <cell r="AV6045"/>
          <cell r="AW6045"/>
          <cell r="AX6045"/>
          <cell r="AY6045"/>
          <cell r="AZ6045"/>
          <cell r="BA6045"/>
          <cell r="BB6045"/>
          <cell r="BC6045"/>
          <cell r="BD6045"/>
          <cell r="BE6045"/>
          <cell r="BF6045"/>
          <cell r="BG6045"/>
          <cell r="BH6045"/>
          <cell r="BI6045"/>
          <cell r="BJ6045"/>
          <cell r="BK6045"/>
          <cell r="BL6045"/>
          <cell r="BM6045"/>
          <cell r="BN6045"/>
          <cell r="BO6045"/>
          <cell r="BP6045"/>
          <cell r="BQ6045"/>
          <cell r="BR6045"/>
          <cell r="BS6045"/>
          <cell r="BT6045"/>
          <cell r="BU6045"/>
          <cell r="BV6045"/>
          <cell r="BW6045"/>
          <cell r="BX6045"/>
          <cell r="BY6045"/>
          <cell r="BZ6045"/>
          <cell r="CA6045"/>
          <cell r="CB6045"/>
          <cell r="CC6045"/>
          <cell r="CD6045"/>
          <cell r="CE6045"/>
          <cell r="CF6045"/>
          <cell r="CG6045"/>
          <cell r="CH6045"/>
          <cell r="CI6045"/>
          <cell r="CJ6045"/>
          <cell r="CK6045"/>
          <cell r="CL6045"/>
          <cell r="CM6045"/>
          <cell r="CN6045"/>
          <cell r="CO6045"/>
          <cell r="CP6045"/>
          <cell r="CQ6045"/>
          <cell r="CR6045"/>
          <cell r="CS6045"/>
          <cell r="CT6045"/>
          <cell r="CU6045"/>
          <cell r="CV6045"/>
          <cell r="CW6045"/>
          <cell r="CX6045"/>
          <cell r="CY6045"/>
          <cell r="CZ6045"/>
          <cell r="DA6045"/>
          <cell r="DB6045"/>
          <cell r="DC6045"/>
          <cell r="DD6045"/>
          <cell r="DE6045"/>
          <cell r="DF6045"/>
          <cell r="DG6045"/>
          <cell r="DH6045"/>
          <cell r="DI6045"/>
          <cell r="DJ6045"/>
          <cell r="DL6045"/>
        </row>
        <row r="6046">
          <cell r="L6046"/>
          <cell r="M6046"/>
          <cell r="N6046"/>
          <cell r="O6046"/>
          <cell r="P6046"/>
          <cell r="Q6046"/>
          <cell r="R6046"/>
          <cell r="S6046"/>
          <cell r="T6046"/>
          <cell r="U6046"/>
          <cell r="V6046"/>
          <cell r="W6046"/>
          <cell r="X6046"/>
          <cell r="Y6046"/>
          <cell r="Z6046"/>
          <cell r="AA6046"/>
          <cell r="AB6046"/>
          <cell r="AC6046"/>
          <cell r="AD6046"/>
          <cell r="AE6046"/>
          <cell r="AF6046"/>
          <cell r="AG6046"/>
          <cell r="AH6046"/>
          <cell r="AI6046"/>
          <cell r="AJ6046"/>
          <cell r="AK6046"/>
          <cell r="AL6046"/>
          <cell r="AM6046"/>
          <cell r="AN6046"/>
          <cell r="AO6046"/>
          <cell r="AP6046"/>
          <cell r="AQ6046"/>
          <cell r="AR6046"/>
          <cell r="AS6046"/>
          <cell r="AT6046"/>
          <cell r="AU6046"/>
          <cell r="AV6046"/>
          <cell r="AW6046"/>
          <cell r="AX6046"/>
          <cell r="AY6046"/>
          <cell r="AZ6046"/>
          <cell r="BA6046"/>
          <cell r="BB6046"/>
          <cell r="BC6046"/>
          <cell r="BD6046"/>
          <cell r="BE6046"/>
          <cell r="BF6046"/>
          <cell r="BG6046"/>
          <cell r="BH6046"/>
          <cell r="BI6046"/>
          <cell r="BJ6046"/>
          <cell r="BK6046"/>
          <cell r="BL6046"/>
          <cell r="BM6046"/>
          <cell r="BN6046"/>
          <cell r="BO6046"/>
          <cell r="BP6046"/>
          <cell r="BQ6046"/>
          <cell r="BR6046"/>
          <cell r="BS6046"/>
          <cell r="BT6046"/>
          <cell r="BU6046"/>
          <cell r="BV6046"/>
          <cell r="BW6046"/>
          <cell r="BX6046"/>
          <cell r="BY6046"/>
          <cell r="BZ6046"/>
          <cell r="CA6046"/>
          <cell r="CB6046"/>
          <cell r="CC6046"/>
          <cell r="CD6046"/>
          <cell r="CE6046"/>
          <cell r="CF6046"/>
          <cell r="CG6046"/>
          <cell r="CH6046"/>
          <cell r="CI6046"/>
          <cell r="CJ6046"/>
          <cell r="CK6046"/>
          <cell r="CL6046"/>
          <cell r="CM6046"/>
          <cell r="CN6046"/>
          <cell r="CO6046"/>
          <cell r="CP6046"/>
          <cell r="CQ6046"/>
          <cell r="CR6046"/>
          <cell r="CS6046"/>
          <cell r="CT6046"/>
          <cell r="CU6046"/>
          <cell r="CV6046"/>
          <cell r="CW6046"/>
          <cell r="CX6046"/>
          <cell r="CY6046"/>
          <cell r="CZ6046"/>
          <cell r="DA6046"/>
          <cell r="DB6046"/>
          <cell r="DC6046"/>
          <cell r="DD6046"/>
          <cell r="DE6046"/>
          <cell r="DF6046"/>
          <cell r="DG6046"/>
          <cell r="DH6046"/>
          <cell r="DI6046"/>
          <cell r="DJ6046"/>
          <cell r="DL6046"/>
        </row>
        <row r="6047">
          <cell r="L6047"/>
          <cell r="M6047"/>
          <cell r="N6047"/>
          <cell r="O6047"/>
          <cell r="P6047"/>
          <cell r="Q6047"/>
          <cell r="R6047"/>
          <cell r="S6047"/>
          <cell r="T6047"/>
          <cell r="U6047"/>
          <cell r="V6047"/>
          <cell r="W6047"/>
          <cell r="X6047"/>
          <cell r="Y6047"/>
          <cell r="Z6047"/>
          <cell r="AA6047"/>
          <cell r="AB6047"/>
          <cell r="AC6047"/>
          <cell r="AD6047"/>
          <cell r="AE6047"/>
          <cell r="AF6047"/>
          <cell r="AG6047"/>
          <cell r="AH6047"/>
          <cell r="AI6047"/>
          <cell r="AJ6047"/>
          <cell r="AK6047"/>
          <cell r="AL6047"/>
          <cell r="AM6047"/>
          <cell r="AN6047"/>
          <cell r="AO6047"/>
          <cell r="AP6047"/>
          <cell r="AQ6047"/>
          <cell r="AR6047"/>
          <cell r="AS6047"/>
          <cell r="AT6047"/>
          <cell r="AU6047"/>
          <cell r="AV6047"/>
          <cell r="AW6047"/>
          <cell r="AX6047"/>
          <cell r="AY6047"/>
          <cell r="AZ6047"/>
          <cell r="BA6047"/>
          <cell r="BB6047"/>
          <cell r="BC6047"/>
          <cell r="BD6047"/>
          <cell r="BE6047"/>
          <cell r="BF6047"/>
          <cell r="BG6047"/>
          <cell r="BH6047"/>
          <cell r="BI6047"/>
          <cell r="BJ6047"/>
          <cell r="BK6047"/>
          <cell r="BL6047"/>
          <cell r="BM6047"/>
          <cell r="BN6047"/>
          <cell r="BO6047"/>
          <cell r="BP6047"/>
          <cell r="BQ6047"/>
          <cell r="BR6047"/>
          <cell r="BS6047"/>
          <cell r="BT6047"/>
          <cell r="BU6047"/>
          <cell r="BV6047"/>
          <cell r="BW6047"/>
          <cell r="BX6047"/>
          <cell r="BY6047"/>
          <cell r="BZ6047"/>
          <cell r="CA6047"/>
          <cell r="CB6047"/>
          <cell r="CC6047"/>
          <cell r="CD6047"/>
          <cell r="CE6047"/>
          <cell r="CF6047"/>
          <cell r="CG6047"/>
          <cell r="CH6047"/>
          <cell r="CI6047"/>
          <cell r="CJ6047"/>
          <cell r="CK6047"/>
          <cell r="CL6047"/>
          <cell r="CM6047"/>
          <cell r="CN6047"/>
          <cell r="CO6047"/>
          <cell r="CP6047"/>
          <cell r="CQ6047"/>
          <cell r="CR6047"/>
          <cell r="CS6047"/>
          <cell r="CT6047"/>
          <cell r="CU6047"/>
          <cell r="CV6047"/>
          <cell r="CW6047"/>
          <cell r="CX6047"/>
          <cell r="CY6047"/>
          <cell r="CZ6047"/>
          <cell r="DA6047"/>
          <cell r="DB6047"/>
          <cell r="DC6047"/>
          <cell r="DD6047"/>
          <cell r="DE6047"/>
          <cell r="DF6047"/>
          <cell r="DG6047"/>
          <cell r="DH6047"/>
          <cell r="DI6047"/>
          <cell r="DJ6047"/>
          <cell r="DL6047"/>
        </row>
        <row r="6048">
          <cell r="L6048"/>
          <cell r="M6048"/>
          <cell r="N6048"/>
          <cell r="O6048"/>
          <cell r="P6048"/>
          <cell r="Q6048"/>
          <cell r="R6048"/>
          <cell r="S6048"/>
          <cell r="T6048"/>
          <cell r="U6048"/>
          <cell r="V6048"/>
          <cell r="W6048"/>
          <cell r="X6048"/>
          <cell r="Y6048"/>
          <cell r="Z6048"/>
          <cell r="AA6048"/>
          <cell r="AB6048"/>
          <cell r="AC6048"/>
          <cell r="AD6048"/>
          <cell r="AE6048"/>
          <cell r="AF6048"/>
          <cell r="AG6048"/>
          <cell r="AH6048"/>
          <cell r="AI6048"/>
          <cell r="AJ6048"/>
          <cell r="AK6048"/>
          <cell r="AL6048"/>
          <cell r="AM6048"/>
          <cell r="AN6048"/>
          <cell r="AO6048"/>
          <cell r="AP6048"/>
          <cell r="AQ6048"/>
          <cell r="AR6048"/>
          <cell r="AS6048"/>
          <cell r="AT6048"/>
          <cell r="AU6048"/>
          <cell r="AV6048"/>
          <cell r="AW6048"/>
          <cell r="AX6048"/>
          <cell r="AY6048"/>
          <cell r="AZ6048"/>
          <cell r="BA6048"/>
          <cell r="BB6048"/>
          <cell r="BC6048"/>
          <cell r="BD6048"/>
          <cell r="BE6048"/>
          <cell r="BF6048"/>
          <cell r="BG6048"/>
          <cell r="BH6048"/>
          <cell r="BI6048"/>
          <cell r="BJ6048"/>
          <cell r="BK6048"/>
          <cell r="BL6048"/>
          <cell r="BM6048"/>
          <cell r="BN6048"/>
          <cell r="BO6048"/>
          <cell r="BP6048"/>
          <cell r="BQ6048"/>
          <cell r="BR6048"/>
          <cell r="BS6048"/>
          <cell r="BT6048"/>
          <cell r="BU6048"/>
          <cell r="BV6048"/>
          <cell r="BW6048"/>
          <cell r="BX6048"/>
          <cell r="BY6048"/>
          <cell r="BZ6048"/>
          <cell r="CA6048"/>
          <cell r="CB6048"/>
          <cell r="CC6048"/>
          <cell r="CD6048"/>
          <cell r="CE6048"/>
          <cell r="CF6048"/>
          <cell r="CG6048"/>
          <cell r="CH6048"/>
          <cell r="CI6048"/>
          <cell r="CJ6048"/>
          <cell r="CK6048"/>
          <cell r="CL6048"/>
          <cell r="CM6048"/>
          <cell r="CN6048"/>
          <cell r="CO6048"/>
          <cell r="CP6048"/>
          <cell r="CQ6048"/>
          <cell r="CR6048"/>
          <cell r="CS6048"/>
          <cell r="CT6048"/>
          <cell r="CU6048"/>
          <cell r="CV6048"/>
          <cell r="CW6048"/>
          <cell r="CX6048"/>
          <cell r="CY6048"/>
          <cell r="CZ6048"/>
          <cell r="DA6048"/>
          <cell r="DB6048"/>
          <cell r="DC6048"/>
          <cell r="DD6048"/>
          <cell r="DE6048"/>
          <cell r="DF6048"/>
          <cell r="DG6048"/>
          <cell r="DH6048"/>
          <cell r="DI6048"/>
          <cell r="DJ6048"/>
          <cell r="DL6048"/>
        </row>
        <row r="6049">
          <cell r="L6049"/>
          <cell r="M6049"/>
          <cell r="N6049"/>
          <cell r="O6049"/>
          <cell r="P6049"/>
          <cell r="Q6049"/>
          <cell r="R6049"/>
          <cell r="S6049"/>
          <cell r="T6049"/>
          <cell r="U6049"/>
          <cell r="V6049"/>
          <cell r="W6049"/>
          <cell r="X6049"/>
          <cell r="Y6049"/>
          <cell r="Z6049"/>
          <cell r="AA6049"/>
          <cell r="AB6049"/>
          <cell r="AC6049"/>
          <cell r="AD6049"/>
          <cell r="AE6049"/>
          <cell r="AF6049"/>
          <cell r="AG6049"/>
          <cell r="AH6049"/>
          <cell r="AI6049"/>
          <cell r="AJ6049"/>
          <cell r="AK6049"/>
          <cell r="AL6049"/>
          <cell r="AM6049"/>
          <cell r="AN6049"/>
          <cell r="AO6049"/>
          <cell r="AP6049"/>
          <cell r="AQ6049"/>
          <cell r="AR6049"/>
          <cell r="AS6049"/>
          <cell r="AT6049"/>
          <cell r="AU6049"/>
          <cell r="AV6049"/>
          <cell r="AW6049"/>
          <cell r="AX6049"/>
          <cell r="AY6049"/>
          <cell r="AZ6049"/>
          <cell r="BA6049"/>
          <cell r="BB6049"/>
          <cell r="BC6049"/>
          <cell r="BD6049"/>
          <cell r="BE6049"/>
          <cell r="BF6049"/>
          <cell r="BG6049"/>
          <cell r="BH6049"/>
          <cell r="BI6049"/>
          <cell r="BJ6049"/>
          <cell r="BK6049"/>
          <cell r="BL6049"/>
          <cell r="BM6049"/>
          <cell r="BN6049"/>
          <cell r="BO6049"/>
          <cell r="BP6049"/>
          <cell r="BQ6049"/>
          <cell r="BR6049"/>
          <cell r="BS6049"/>
          <cell r="BT6049"/>
          <cell r="BU6049"/>
          <cell r="BV6049"/>
          <cell r="BW6049"/>
          <cell r="BX6049"/>
          <cell r="BY6049"/>
          <cell r="BZ6049"/>
          <cell r="CA6049"/>
          <cell r="CB6049"/>
          <cell r="CC6049"/>
          <cell r="CD6049"/>
          <cell r="CE6049"/>
          <cell r="CF6049"/>
          <cell r="CG6049"/>
          <cell r="CH6049"/>
          <cell r="CI6049"/>
          <cell r="CJ6049"/>
          <cell r="CK6049"/>
          <cell r="CL6049"/>
          <cell r="CM6049"/>
          <cell r="CN6049"/>
          <cell r="CO6049"/>
          <cell r="CP6049"/>
          <cell r="CQ6049"/>
          <cell r="CR6049"/>
          <cell r="CS6049"/>
          <cell r="CT6049"/>
          <cell r="CU6049"/>
          <cell r="CV6049"/>
          <cell r="CW6049"/>
          <cell r="CX6049"/>
          <cell r="CY6049"/>
          <cell r="CZ6049"/>
          <cell r="DA6049"/>
          <cell r="DB6049"/>
          <cell r="DC6049"/>
          <cell r="DD6049"/>
          <cell r="DE6049"/>
          <cell r="DF6049"/>
          <cell r="DG6049"/>
          <cell r="DH6049"/>
          <cell r="DI6049"/>
          <cell r="DJ6049"/>
          <cell r="DL6049"/>
        </row>
        <row r="6050">
          <cell r="L6050"/>
          <cell r="M6050"/>
          <cell r="N6050"/>
          <cell r="O6050"/>
          <cell r="P6050"/>
          <cell r="Q6050"/>
          <cell r="R6050"/>
          <cell r="S6050"/>
          <cell r="T6050"/>
          <cell r="U6050"/>
          <cell r="V6050"/>
          <cell r="W6050"/>
          <cell r="X6050"/>
          <cell r="Y6050"/>
          <cell r="Z6050"/>
          <cell r="AA6050"/>
          <cell r="AB6050"/>
          <cell r="AC6050"/>
          <cell r="AD6050"/>
          <cell r="AE6050"/>
          <cell r="AF6050"/>
          <cell r="AG6050"/>
          <cell r="AH6050"/>
          <cell r="AI6050"/>
          <cell r="AJ6050"/>
          <cell r="AK6050"/>
          <cell r="AL6050"/>
          <cell r="AM6050"/>
          <cell r="AN6050"/>
          <cell r="AO6050"/>
          <cell r="AP6050"/>
          <cell r="AQ6050"/>
          <cell r="AR6050"/>
          <cell r="AS6050"/>
          <cell r="AT6050"/>
          <cell r="AU6050"/>
          <cell r="AV6050"/>
          <cell r="AW6050"/>
          <cell r="AX6050"/>
          <cell r="AY6050"/>
          <cell r="AZ6050"/>
          <cell r="BA6050"/>
          <cell r="BB6050"/>
          <cell r="BC6050"/>
          <cell r="BD6050"/>
          <cell r="BE6050"/>
          <cell r="BF6050"/>
          <cell r="BG6050"/>
          <cell r="BH6050"/>
          <cell r="BI6050"/>
          <cell r="BJ6050"/>
          <cell r="BK6050"/>
          <cell r="BL6050"/>
          <cell r="BM6050"/>
          <cell r="BN6050"/>
          <cell r="BO6050"/>
          <cell r="BP6050"/>
          <cell r="BQ6050"/>
          <cell r="BR6050"/>
          <cell r="BS6050"/>
          <cell r="BT6050"/>
          <cell r="BU6050"/>
          <cell r="BV6050"/>
          <cell r="BW6050"/>
          <cell r="BX6050"/>
          <cell r="BY6050"/>
          <cell r="BZ6050"/>
          <cell r="CA6050"/>
          <cell r="CB6050"/>
          <cell r="CC6050"/>
          <cell r="CD6050"/>
          <cell r="CE6050"/>
          <cell r="CF6050"/>
          <cell r="CG6050"/>
          <cell r="CH6050"/>
          <cell r="CI6050"/>
          <cell r="CJ6050"/>
          <cell r="CK6050"/>
          <cell r="CL6050"/>
          <cell r="CM6050"/>
          <cell r="CN6050"/>
          <cell r="CO6050"/>
          <cell r="CP6050"/>
          <cell r="CQ6050"/>
          <cell r="CR6050"/>
          <cell r="CS6050"/>
          <cell r="CT6050"/>
          <cell r="CU6050"/>
          <cell r="CV6050"/>
          <cell r="CW6050"/>
          <cell r="CX6050"/>
          <cell r="CY6050"/>
          <cell r="CZ6050"/>
          <cell r="DA6050"/>
          <cell r="DB6050"/>
          <cell r="DC6050"/>
          <cell r="DD6050"/>
          <cell r="DE6050"/>
          <cell r="DF6050"/>
          <cell r="DG6050"/>
          <cell r="DH6050"/>
          <cell r="DI6050"/>
          <cell r="DJ6050"/>
          <cell r="DL6050"/>
        </row>
        <row r="6051">
          <cell r="L6051"/>
          <cell r="M6051"/>
          <cell r="N6051"/>
          <cell r="O6051"/>
          <cell r="P6051"/>
          <cell r="Q6051"/>
          <cell r="R6051"/>
          <cell r="S6051"/>
          <cell r="T6051"/>
          <cell r="U6051"/>
          <cell r="V6051"/>
          <cell r="W6051"/>
          <cell r="X6051"/>
          <cell r="Y6051"/>
          <cell r="Z6051"/>
          <cell r="AA6051"/>
          <cell r="AB6051"/>
          <cell r="AC6051"/>
          <cell r="AD6051"/>
          <cell r="AE6051"/>
          <cell r="AF6051"/>
          <cell r="AG6051"/>
          <cell r="AH6051"/>
          <cell r="AI6051"/>
          <cell r="AJ6051"/>
          <cell r="AK6051"/>
          <cell r="AL6051"/>
          <cell r="AM6051"/>
          <cell r="AN6051"/>
          <cell r="AO6051"/>
          <cell r="AP6051"/>
          <cell r="AQ6051"/>
          <cell r="AR6051"/>
          <cell r="AS6051"/>
          <cell r="AT6051"/>
          <cell r="AU6051"/>
          <cell r="AV6051"/>
          <cell r="AW6051"/>
          <cell r="AX6051"/>
          <cell r="AY6051"/>
          <cell r="AZ6051"/>
          <cell r="BA6051"/>
          <cell r="BB6051"/>
          <cell r="BC6051"/>
          <cell r="BD6051"/>
          <cell r="BE6051"/>
          <cell r="BF6051"/>
          <cell r="BG6051"/>
          <cell r="BH6051"/>
          <cell r="BI6051"/>
          <cell r="BJ6051"/>
          <cell r="BK6051"/>
          <cell r="BL6051"/>
          <cell r="BM6051"/>
          <cell r="BN6051"/>
          <cell r="BO6051"/>
          <cell r="BP6051"/>
          <cell r="BQ6051"/>
          <cell r="BR6051"/>
          <cell r="BS6051"/>
          <cell r="BT6051"/>
          <cell r="BU6051"/>
          <cell r="BV6051"/>
          <cell r="BW6051"/>
          <cell r="BX6051"/>
          <cell r="BY6051"/>
          <cell r="BZ6051"/>
          <cell r="CA6051"/>
          <cell r="CB6051"/>
          <cell r="CC6051"/>
          <cell r="CD6051"/>
          <cell r="CE6051"/>
          <cell r="CF6051"/>
          <cell r="CG6051"/>
          <cell r="CH6051"/>
          <cell r="CI6051"/>
          <cell r="CJ6051"/>
          <cell r="CK6051"/>
          <cell r="CL6051"/>
          <cell r="CM6051"/>
          <cell r="CN6051"/>
          <cell r="CO6051"/>
          <cell r="CP6051"/>
          <cell r="CQ6051"/>
          <cell r="CR6051"/>
          <cell r="CS6051"/>
          <cell r="CT6051"/>
          <cell r="CU6051"/>
          <cell r="CV6051"/>
          <cell r="CW6051"/>
          <cell r="CX6051"/>
          <cell r="CY6051"/>
          <cell r="CZ6051"/>
          <cell r="DA6051"/>
          <cell r="DB6051"/>
          <cell r="DC6051"/>
          <cell r="DD6051"/>
          <cell r="DE6051"/>
          <cell r="DF6051"/>
          <cell r="DG6051"/>
          <cell r="DH6051"/>
          <cell r="DI6051"/>
          <cell r="DJ6051"/>
          <cell r="DL6051"/>
        </row>
        <row r="6052">
          <cell r="L6052"/>
          <cell r="M6052"/>
          <cell r="N6052"/>
          <cell r="O6052"/>
          <cell r="P6052"/>
          <cell r="Q6052"/>
          <cell r="R6052"/>
          <cell r="S6052"/>
          <cell r="T6052"/>
          <cell r="U6052"/>
          <cell r="V6052"/>
          <cell r="W6052"/>
          <cell r="X6052"/>
          <cell r="Y6052"/>
          <cell r="Z6052"/>
          <cell r="AA6052"/>
          <cell r="AB6052"/>
          <cell r="AC6052"/>
          <cell r="AD6052"/>
          <cell r="AE6052"/>
          <cell r="AF6052"/>
          <cell r="AG6052"/>
          <cell r="AH6052"/>
          <cell r="AI6052"/>
          <cell r="AJ6052"/>
          <cell r="AK6052"/>
          <cell r="AL6052"/>
          <cell r="AM6052"/>
          <cell r="AN6052"/>
          <cell r="AO6052"/>
          <cell r="AP6052"/>
          <cell r="AQ6052"/>
          <cell r="AR6052"/>
          <cell r="AS6052"/>
          <cell r="AT6052"/>
          <cell r="AU6052"/>
          <cell r="AV6052"/>
          <cell r="AW6052"/>
          <cell r="AX6052"/>
          <cell r="AY6052"/>
          <cell r="AZ6052"/>
          <cell r="BA6052"/>
          <cell r="BB6052"/>
          <cell r="BC6052"/>
          <cell r="BD6052"/>
          <cell r="BE6052"/>
          <cell r="BF6052"/>
          <cell r="BG6052"/>
          <cell r="BH6052"/>
          <cell r="BI6052"/>
          <cell r="BJ6052"/>
          <cell r="BK6052"/>
          <cell r="BL6052"/>
          <cell r="BM6052"/>
          <cell r="BN6052"/>
          <cell r="BO6052"/>
          <cell r="BP6052"/>
          <cell r="BQ6052"/>
          <cell r="BR6052"/>
          <cell r="BS6052"/>
          <cell r="BT6052"/>
          <cell r="BU6052"/>
          <cell r="BV6052"/>
          <cell r="BW6052"/>
          <cell r="BX6052"/>
          <cell r="BY6052"/>
          <cell r="BZ6052"/>
          <cell r="CA6052"/>
          <cell r="CB6052"/>
          <cell r="CC6052"/>
          <cell r="CD6052"/>
          <cell r="CE6052"/>
          <cell r="CF6052"/>
          <cell r="CG6052"/>
          <cell r="CH6052"/>
          <cell r="CI6052"/>
          <cell r="CJ6052"/>
          <cell r="CK6052"/>
          <cell r="CL6052"/>
          <cell r="CM6052"/>
          <cell r="CN6052"/>
          <cell r="CO6052"/>
          <cell r="CP6052"/>
          <cell r="CQ6052"/>
          <cell r="CR6052"/>
          <cell r="CS6052"/>
          <cell r="CT6052"/>
          <cell r="CU6052"/>
          <cell r="CV6052"/>
          <cell r="CW6052"/>
          <cell r="CX6052"/>
          <cell r="CY6052"/>
          <cell r="CZ6052"/>
          <cell r="DA6052"/>
          <cell r="DB6052"/>
          <cell r="DC6052"/>
          <cell r="DD6052"/>
          <cell r="DE6052"/>
          <cell r="DF6052"/>
          <cell r="DG6052"/>
          <cell r="DH6052"/>
          <cell r="DI6052"/>
          <cell r="DJ6052"/>
          <cell r="DL6052"/>
        </row>
        <row r="6053">
          <cell r="L6053"/>
          <cell r="M6053"/>
          <cell r="N6053"/>
          <cell r="O6053"/>
          <cell r="P6053"/>
          <cell r="Q6053"/>
          <cell r="R6053"/>
          <cell r="S6053"/>
          <cell r="T6053"/>
          <cell r="U6053"/>
          <cell r="V6053"/>
          <cell r="W6053"/>
          <cell r="X6053"/>
          <cell r="Y6053"/>
          <cell r="Z6053"/>
          <cell r="AA6053"/>
          <cell r="AB6053"/>
          <cell r="AC6053"/>
          <cell r="AD6053"/>
          <cell r="AE6053"/>
          <cell r="AF6053"/>
          <cell r="AG6053"/>
          <cell r="AH6053"/>
          <cell r="AI6053"/>
          <cell r="AJ6053"/>
          <cell r="AK6053"/>
          <cell r="AL6053"/>
          <cell r="AM6053"/>
          <cell r="AN6053"/>
          <cell r="AO6053"/>
          <cell r="AP6053"/>
          <cell r="AQ6053"/>
          <cell r="AR6053"/>
          <cell r="AS6053"/>
          <cell r="AT6053"/>
          <cell r="AU6053"/>
          <cell r="AV6053"/>
          <cell r="AW6053"/>
          <cell r="AX6053"/>
          <cell r="AY6053"/>
          <cell r="AZ6053"/>
          <cell r="BA6053"/>
          <cell r="BB6053"/>
          <cell r="BC6053"/>
          <cell r="BD6053"/>
          <cell r="BE6053"/>
          <cell r="BF6053"/>
          <cell r="BG6053"/>
          <cell r="BH6053"/>
          <cell r="BI6053"/>
          <cell r="BJ6053"/>
          <cell r="BK6053"/>
          <cell r="BL6053"/>
          <cell r="BM6053"/>
          <cell r="BN6053"/>
          <cell r="BO6053"/>
          <cell r="BP6053"/>
          <cell r="BQ6053"/>
          <cell r="BR6053"/>
          <cell r="BS6053"/>
          <cell r="BT6053"/>
          <cell r="BU6053"/>
          <cell r="BV6053"/>
          <cell r="BW6053"/>
          <cell r="BX6053"/>
          <cell r="BY6053"/>
          <cell r="BZ6053"/>
          <cell r="CA6053"/>
          <cell r="CB6053"/>
          <cell r="CC6053"/>
          <cell r="CD6053"/>
          <cell r="CE6053"/>
          <cell r="CF6053"/>
          <cell r="CG6053"/>
          <cell r="CH6053"/>
          <cell r="CI6053"/>
          <cell r="CJ6053"/>
          <cell r="CK6053"/>
          <cell r="CL6053"/>
          <cell r="CM6053"/>
          <cell r="CN6053"/>
          <cell r="CO6053"/>
          <cell r="CP6053"/>
          <cell r="CQ6053"/>
          <cell r="CR6053"/>
          <cell r="CS6053"/>
          <cell r="CT6053"/>
          <cell r="CU6053"/>
          <cell r="CV6053"/>
          <cell r="CW6053"/>
          <cell r="CX6053"/>
          <cell r="CY6053"/>
          <cell r="CZ6053"/>
          <cell r="DA6053"/>
          <cell r="DB6053"/>
          <cell r="DC6053"/>
          <cell r="DD6053"/>
          <cell r="DE6053"/>
          <cell r="DF6053"/>
          <cell r="DG6053"/>
          <cell r="DH6053"/>
          <cell r="DI6053"/>
          <cell r="DJ6053"/>
          <cell r="DL6053"/>
        </row>
        <row r="6054">
          <cell r="L6054"/>
          <cell r="M6054"/>
          <cell r="N6054"/>
          <cell r="O6054"/>
          <cell r="P6054"/>
          <cell r="Q6054"/>
          <cell r="R6054"/>
          <cell r="S6054"/>
          <cell r="T6054"/>
          <cell r="U6054"/>
          <cell r="V6054"/>
          <cell r="W6054"/>
          <cell r="X6054"/>
          <cell r="Y6054"/>
          <cell r="Z6054"/>
          <cell r="AA6054"/>
          <cell r="AB6054"/>
          <cell r="AC6054"/>
          <cell r="AD6054"/>
          <cell r="AE6054"/>
          <cell r="AF6054"/>
          <cell r="AG6054"/>
          <cell r="AH6054"/>
          <cell r="AI6054"/>
          <cell r="AJ6054"/>
          <cell r="AK6054"/>
          <cell r="AL6054"/>
          <cell r="AM6054"/>
          <cell r="AN6054"/>
          <cell r="AO6054"/>
          <cell r="AP6054"/>
          <cell r="AQ6054"/>
          <cell r="AR6054"/>
          <cell r="AS6054"/>
          <cell r="AT6054"/>
          <cell r="AU6054"/>
          <cell r="AV6054"/>
          <cell r="AW6054"/>
          <cell r="AX6054"/>
          <cell r="AY6054"/>
          <cell r="AZ6054"/>
          <cell r="BA6054"/>
          <cell r="BB6054"/>
          <cell r="BC6054"/>
          <cell r="BD6054"/>
          <cell r="BE6054"/>
          <cell r="BF6054"/>
          <cell r="BG6054"/>
          <cell r="BH6054"/>
          <cell r="BI6054"/>
          <cell r="BJ6054"/>
          <cell r="BK6054"/>
          <cell r="BL6054"/>
          <cell r="BM6054"/>
          <cell r="BN6054"/>
          <cell r="BO6054"/>
          <cell r="BP6054"/>
          <cell r="BQ6054"/>
          <cell r="BR6054"/>
          <cell r="BS6054"/>
          <cell r="BT6054"/>
          <cell r="BU6054"/>
          <cell r="BV6054"/>
          <cell r="BW6054"/>
          <cell r="BX6054"/>
          <cell r="BY6054"/>
          <cell r="BZ6054"/>
          <cell r="CA6054"/>
          <cell r="CB6054"/>
          <cell r="CC6054"/>
          <cell r="CD6054"/>
          <cell r="CE6054"/>
          <cell r="CF6054"/>
          <cell r="CG6054"/>
          <cell r="CH6054"/>
          <cell r="CI6054"/>
          <cell r="CJ6054"/>
          <cell r="CK6054"/>
          <cell r="CL6054"/>
          <cell r="CM6054"/>
          <cell r="CN6054"/>
          <cell r="CO6054"/>
          <cell r="CP6054"/>
          <cell r="CQ6054"/>
          <cell r="CR6054"/>
          <cell r="CS6054"/>
          <cell r="CT6054"/>
          <cell r="CU6054"/>
          <cell r="CV6054"/>
          <cell r="CW6054"/>
          <cell r="CX6054"/>
          <cell r="CY6054"/>
          <cell r="CZ6054"/>
          <cell r="DA6054"/>
          <cell r="DB6054"/>
          <cell r="DC6054"/>
          <cell r="DD6054"/>
          <cell r="DE6054"/>
          <cell r="DF6054"/>
          <cell r="DG6054"/>
          <cell r="DH6054"/>
          <cell r="DI6054"/>
          <cell r="DJ6054"/>
          <cell r="DL6054"/>
        </row>
        <row r="6055">
          <cell r="L6055"/>
          <cell r="M6055"/>
          <cell r="N6055"/>
          <cell r="O6055"/>
          <cell r="P6055"/>
          <cell r="Q6055"/>
          <cell r="R6055"/>
          <cell r="S6055"/>
          <cell r="T6055"/>
          <cell r="U6055"/>
          <cell r="V6055"/>
          <cell r="W6055"/>
          <cell r="X6055"/>
          <cell r="Y6055"/>
          <cell r="Z6055"/>
          <cell r="AA6055"/>
          <cell r="AB6055"/>
          <cell r="AC6055"/>
          <cell r="AD6055"/>
          <cell r="AE6055"/>
          <cell r="AF6055"/>
          <cell r="AG6055"/>
          <cell r="AH6055"/>
          <cell r="AI6055"/>
          <cell r="AJ6055"/>
          <cell r="AK6055"/>
          <cell r="AL6055"/>
          <cell r="AM6055"/>
          <cell r="AN6055"/>
          <cell r="AO6055"/>
          <cell r="AP6055"/>
          <cell r="AQ6055"/>
          <cell r="AR6055"/>
          <cell r="AS6055"/>
          <cell r="AT6055"/>
          <cell r="AU6055"/>
          <cell r="AV6055"/>
          <cell r="AW6055"/>
          <cell r="AX6055"/>
          <cell r="AY6055"/>
          <cell r="AZ6055"/>
          <cell r="BA6055"/>
          <cell r="BB6055"/>
          <cell r="BC6055"/>
          <cell r="BD6055"/>
          <cell r="BE6055"/>
          <cell r="BF6055"/>
          <cell r="BG6055"/>
          <cell r="BH6055"/>
          <cell r="BI6055"/>
          <cell r="BJ6055"/>
          <cell r="BK6055"/>
          <cell r="BL6055"/>
          <cell r="BM6055"/>
          <cell r="BN6055"/>
          <cell r="BO6055"/>
          <cell r="BP6055"/>
          <cell r="BQ6055"/>
          <cell r="BR6055"/>
          <cell r="BS6055"/>
          <cell r="BT6055"/>
          <cell r="BU6055"/>
          <cell r="BV6055"/>
          <cell r="BW6055"/>
          <cell r="BX6055"/>
          <cell r="BY6055"/>
          <cell r="BZ6055"/>
          <cell r="CA6055"/>
          <cell r="CB6055"/>
          <cell r="CC6055"/>
          <cell r="CD6055"/>
          <cell r="CE6055"/>
          <cell r="CF6055"/>
          <cell r="CG6055"/>
          <cell r="CH6055"/>
          <cell r="CI6055"/>
          <cell r="CJ6055"/>
          <cell r="CK6055"/>
          <cell r="CL6055"/>
          <cell r="CM6055"/>
          <cell r="CN6055"/>
          <cell r="CO6055"/>
          <cell r="CP6055"/>
          <cell r="CQ6055"/>
          <cell r="CR6055"/>
          <cell r="CS6055"/>
          <cell r="CT6055"/>
          <cell r="CU6055"/>
          <cell r="CV6055"/>
          <cell r="CW6055"/>
          <cell r="CX6055"/>
          <cell r="CY6055"/>
          <cell r="CZ6055"/>
          <cell r="DA6055"/>
          <cell r="DB6055"/>
          <cell r="DC6055"/>
          <cell r="DD6055"/>
          <cell r="DE6055"/>
          <cell r="DF6055"/>
          <cell r="DG6055"/>
          <cell r="DH6055"/>
          <cell r="DI6055"/>
          <cell r="DJ6055"/>
          <cell r="DL6055"/>
        </row>
        <row r="6056">
          <cell r="L6056"/>
          <cell r="M6056"/>
          <cell r="N6056"/>
          <cell r="O6056"/>
          <cell r="P6056"/>
          <cell r="Q6056"/>
          <cell r="R6056"/>
          <cell r="S6056"/>
          <cell r="T6056"/>
          <cell r="U6056"/>
          <cell r="V6056"/>
          <cell r="W6056"/>
          <cell r="X6056"/>
          <cell r="Y6056"/>
          <cell r="Z6056"/>
          <cell r="AA6056"/>
          <cell r="AB6056"/>
          <cell r="AC6056"/>
          <cell r="AD6056"/>
          <cell r="AE6056"/>
          <cell r="AF6056"/>
          <cell r="AG6056"/>
          <cell r="AH6056"/>
          <cell r="AI6056"/>
          <cell r="AJ6056"/>
          <cell r="AK6056"/>
          <cell r="AL6056"/>
          <cell r="AM6056"/>
          <cell r="AN6056"/>
          <cell r="AO6056"/>
          <cell r="AP6056"/>
          <cell r="AQ6056"/>
          <cell r="AR6056"/>
          <cell r="AS6056"/>
          <cell r="AT6056"/>
          <cell r="AU6056"/>
          <cell r="AV6056"/>
          <cell r="AW6056"/>
          <cell r="AX6056"/>
          <cell r="AY6056"/>
          <cell r="AZ6056"/>
          <cell r="BA6056"/>
          <cell r="BB6056"/>
          <cell r="BC6056"/>
          <cell r="BD6056"/>
          <cell r="BE6056"/>
          <cell r="BF6056"/>
          <cell r="BG6056"/>
          <cell r="BH6056"/>
          <cell r="BI6056"/>
          <cell r="BJ6056"/>
          <cell r="BK6056"/>
          <cell r="BL6056"/>
          <cell r="BM6056"/>
          <cell r="BN6056"/>
          <cell r="BO6056"/>
          <cell r="BP6056"/>
          <cell r="BQ6056"/>
          <cell r="BR6056"/>
          <cell r="BS6056"/>
          <cell r="BT6056"/>
          <cell r="BU6056"/>
          <cell r="BV6056"/>
          <cell r="BW6056"/>
          <cell r="BX6056"/>
          <cell r="BY6056"/>
          <cell r="BZ6056"/>
          <cell r="CA6056"/>
          <cell r="CB6056"/>
          <cell r="CC6056"/>
          <cell r="CD6056"/>
          <cell r="CE6056"/>
          <cell r="CF6056"/>
          <cell r="CG6056"/>
          <cell r="CH6056"/>
          <cell r="CI6056"/>
          <cell r="CJ6056"/>
          <cell r="CK6056"/>
          <cell r="CL6056"/>
          <cell r="CM6056"/>
          <cell r="CN6056"/>
          <cell r="CO6056"/>
          <cell r="CP6056"/>
          <cell r="CQ6056"/>
          <cell r="CR6056"/>
          <cell r="CS6056"/>
          <cell r="CT6056"/>
          <cell r="CU6056"/>
          <cell r="CV6056"/>
          <cell r="CW6056"/>
          <cell r="CX6056"/>
          <cell r="CY6056"/>
          <cell r="CZ6056"/>
          <cell r="DA6056"/>
          <cell r="DB6056"/>
          <cell r="DC6056"/>
          <cell r="DD6056"/>
          <cell r="DE6056"/>
          <cell r="DF6056"/>
          <cell r="DG6056"/>
          <cell r="DH6056"/>
          <cell r="DI6056"/>
          <cell r="DJ6056"/>
          <cell r="DL6056"/>
        </row>
        <row r="6057">
          <cell r="L6057"/>
          <cell r="M6057"/>
          <cell r="N6057"/>
          <cell r="O6057"/>
          <cell r="P6057"/>
          <cell r="Q6057"/>
          <cell r="R6057"/>
          <cell r="S6057"/>
          <cell r="T6057"/>
          <cell r="U6057"/>
          <cell r="V6057"/>
          <cell r="W6057"/>
          <cell r="X6057"/>
          <cell r="Y6057"/>
          <cell r="Z6057"/>
          <cell r="AA6057"/>
          <cell r="AB6057"/>
          <cell r="AC6057"/>
          <cell r="AD6057"/>
          <cell r="AE6057"/>
          <cell r="AF6057"/>
          <cell r="AG6057"/>
          <cell r="AH6057"/>
          <cell r="AI6057"/>
          <cell r="AJ6057"/>
          <cell r="AK6057"/>
          <cell r="AL6057"/>
          <cell r="AM6057"/>
          <cell r="AN6057"/>
          <cell r="AO6057"/>
          <cell r="AP6057"/>
          <cell r="AQ6057"/>
          <cell r="AR6057"/>
          <cell r="AS6057"/>
          <cell r="AT6057"/>
          <cell r="AU6057"/>
          <cell r="AV6057"/>
          <cell r="AW6057"/>
          <cell r="AX6057"/>
          <cell r="AY6057"/>
          <cell r="AZ6057"/>
          <cell r="BA6057"/>
          <cell r="BB6057"/>
          <cell r="BC6057"/>
          <cell r="BD6057"/>
          <cell r="BE6057"/>
          <cell r="BF6057"/>
          <cell r="BG6057"/>
          <cell r="BH6057"/>
          <cell r="BI6057"/>
          <cell r="BJ6057"/>
          <cell r="BK6057"/>
          <cell r="BL6057"/>
          <cell r="BM6057"/>
          <cell r="BN6057"/>
          <cell r="BO6057"/>
          <cell r="BP6057"/>
          <cell r="BQ6057"/>
          <cell r="BR6057"/>
          <cell r="BS6057"/>
          <cell r="BT6057"/>
          <cell r="BU6057"/>
          <cell r="BV6057"/>
          <cell r="BW6057"/>
          <cell r="BX6057"/>
          <cell r="BY6057"/>
          <cell r="BZ6057"/>
          <cell r="CA6057"/>
          <cell r="CB6057"/>
          <cell r="CC6057"/>
          <cell r="CD6057"/>
          <cell r="CE6057"/>
          <cell r="CF6057"/>
          <cell r="CG6057"/>
          <cell r="CH6057"/>
          <cell r="CI6057"/>
          <cell r="CJ6057"/>
          <cell r="CK6057"/>
          <cell r="CL6057"/>
          <cell r="CM6057"/>
          <cell r="CN6057"/>
          <cell r="CO6057"/>
          <cell r="CP6057"/>
          <cell r="CQ6057"/>
          <cell r="CR6057"/>
          <cell r="CS6057"/>
          <cell r="CT6057"/>
          <cell r="CU6057"/>
          <cell r="CV6057"/>
          <cell r="CW6057"/>
          <cell r="CX6057"/>
          <cell r="CY6057"/>
          <cell r="CZ6057"/>
          <cell r="DA6057"/>
          <cell r="DB6057"/>
          <cell r="DC6057"/>
          <cell r="DD6057"/>
          <cell r="DE6057"/>
          <cell r="DF6057"/>
          <cell r="DG6057"/>
          <cell r="DH6057"/>
          <cell r="DI6057"/>
          <cell r="DJ6057"/>
          <cell r="DL6057"/>
        </row>
        <row r="6058">
          <cell r="L6058"/>
          <cell r="M6058"/>
          <cell r="N6058"/>
          <cell r="O6058"/>
          <cell r="P6058"/>
          <cell r="Q6058"/>
          <cell r="R6058"/>
          <cell r="S6058"/>
          <cell r="T6058"/>
          <cell r="U6058"/>
          <cell r="V6058"/>
          <cell r="W6058"/>
          <cell r="X6058"/>
          <cell r="Y6058"/>
          <cell r="Z6058"/>
          <cell r="AA6058"/>
          <cell r="AB6058"/>
          <cell r="AC6058"/>
          <cell r="AD6058"/>
          <cell r="AE6058"/>
          <cell r="AF6058"/>
          <cell r="AG6058"/>
          <cell r="AH6058"/>
          <cell r="AI6058"/>
          <cell r="AJ6058"/>
          <cell r="AK6058"/>
          <cell r="AL6058"/>
          <cell r="AM6058"/>
          <cell r="AN6058"/>
          <cell r="AO6058"/>
          <cell r="AP6058"/>
          <cell r="AQ6058"/>
          <cell r="AR6058"/>
          <cell r="AS6058"/>
          <cell r="AT6058"/>
          <cell r="AU6058"/>
          <cell r="AV6058"/>
          <cell r="AW6058"/>
          <cell r="AX6058"/>
          <cell r="AY6058"/>
          <cell r="AZ6058"/>
          <cell r="BA6058"/>
          <cell r="BB6058"/>
          <cell r="BC6058"/>
          <cell r="BD6058"/>
          <cell r="BE6058"/>
          <cell r="BF6058"/>
          <cell r="BG6058"/>
          <cell r="BH6058"/>
          <cell r="BI6058"/>
          <cell r="BJ6058"/>
          <cell r="BK6058"/>
          <cell r="BL6058"/>
          <cell r="BM6058"/>
          <cell r="BN6058"/>
          <cell r="BO6058"/>
          <cell r="BP6058"/>
          <cell r="BQ6058"/>
          <cell r="BR6058"/>
          <cell r="BS6058"/>
          <cell r="BT6058"/>
          <cell r="BU6058"/>
          <cell r="BV6058"/>
          <cell r="BW6058"/>
          <cell r="BX6058"/>
          <cell r="BY6058"/>
          <cell r="BZ6058"/>
          <cell r="CA6058"/>
          <cell r="CB6058"/>
          <cell r="CC6058"/>
          <cell r="CD6058"/>
          <cell r="CE6058"/>
          <cell r="CF6058"/>
          <cell r="CG6058"/>
          <cell r="CH6058"/>
          <cell r="CI6058"/>
          <cell r="CJ6058"/>
          <cell r="CK6058"/>
          <cell r="CL6058"/>
          <cell r="CM6058"/>
          <cell r="CN6058"/>
          <cell r="CO6058"/>
          <cell r="CP6058"/>
          <cell r="CQ6058"/>
          <cell r="CR6058"/>
          <cell r="CS6058"/>
          <cell r="CT6058"/>
          <cell r="CU6058"/>
          <cell r="CV6058"/>
          <cell r="CW6058"/>
          <cell r="CX6058"/>
          <cell r="CY6058"/>
          <cell r="CZ6058"/>
          <cell r="DA6058"/>
          <cell r="DB6058"/>
          <cell r="DC6058"/>
          <cell r="DD6058"/>
          <cell r="DE6058"/>
          <cell r="DF6058"/>
          <cell r="DG6058"/>
          <cell r="DH6058"/>
          <cell r="DI6058"/>
          <cell r="DJ6058"/>
          <cell r="DL6058"/>
        </row>
        <row r="6059">
          <cell r="L6059"/>
          <cell r="M6059"/>
          <cell r="N6059"/>
          <cell r="O6059"/>
          <cell r="P6059"/>
          <cell r="Q6059"/>
          <cell r="R6059"/>
          <cell r="S6059"/>
          <cell r="T6059"/>
          <cell r="U6059"/>
          <cell r="V6059"/>
          <cell r="W6059"/>
          <cell r="X6059"/>
          <cell r="Y6059"/>
          <cell r="Z6059"/>
          <cell r="AA6059"/>
          <cell r="AB6059"/>
          <cell r="AC6059"/>
          <cell r="AD6059"/>
          <cell r="AE6059"/>
          <cell r="AF6059"/>
          <cell r="AG6059"/>
          <cell r="AH6059"/>
          <cell r="AI6059"/>
          <cell r="AJ6059"/>
          <cell r="AK6059"/>
          <cell r="AL6059"/>
          <cell r="AM6059"/>
          <cell r="AN6059"/>
          <cell r="AO6059"/>
          <cell r="AP6059"/>
          <cell r="AQ6059"/>
          <cell r="AR6059"/>
          <cell r="AS6059"/>
          <cell r="AT6059"/>
          <cell r="AU6059"/>
          <cell r="AV6059"/>
          <cell r="AW6059"/>
          <cell r="AX6059"/>
          <cell r="AY6059"/>
          <cell r="AZ6059"/>
          <cell r="BA6059"/>
          <cell r="BB6059"/>
          <cell r="BC6059"/>
          <cell r="BD6059"/>
          <cell r="BE6059"/>
          <cell r="BF6059"/>
          <cell r="BG6059"/>
          <cell r="BH6059"/>
          <cell r="BI6059"/>
          <cell r="BJ6059"/>
          <cell r="BK6059"/>
          <cell r="BL6059"/>
          <cell r="BM6059"/>
          <cell r="BN6059"/>
          <cell r="BO6059"/>
          <cell r="BP6059"/>
          <cell r="BQ6059"/>
          <cell r="BR6059"/>
          <cell r="BS6059"/>
          <cell r="BT6059"/>
          <cell r="BU6059"/>
          <cell r="BV6059"/>
          <cell r="BW6059"/>
          <cell r="BX6059"/>
          <cell r="BY6059"/>
          <cell r="BZ6059"/>
          <cell r="CA6059"/>
          <cell r="CB6059"/>
          <cell r="CC6059"/>
          <cell r="CD6059"/>
          <cell r="CE6059"/>
          <cell r="CF6059"/>
          <cell r="CG6059"/>
          <cell r="CH6059"/>
          <cell r="CI6059"/>
          <cell r="CJ6059"/>
          <cell r="CK6059"/>
          <cell r="CL6059"/>
          <cell r="CM6059"/>
          <cell r="CN6059"/>
          <cell r="CO6059"/>
          <cell r="CP6059"/>
          <cell r="CQ6059"/>
          <cell r="CR6059"/>
          <cell r="CS6059"/>
          <cell r="CT6059"/>
          <cell r="CU6059"/>
          <cell r="CV6059"/>
          <cell r="CW6059"/>
          <cell r="CX6059"/>
          <cell r="CY6059"/>
          <cell r="CZ6059"/>
          <cell r="DA6059"/>
          <cell r="DB6059"/>
          <cell r="DC6059"/>
          <cell r="DD6059"/>
          <cell r="DE6059"/>
          <cell r="DF6059"/>
          <cell r="DG6059"/>
          <cell r="DH6059"/>
          <cell r="DI6059"/>
          <cell r="DJ6059"/>
          <cell r="DL6059"/>
        </row>
        <row r="6060">
          <cell r="L6060"/>
          <cell r="M6060"/>
          <cell r="N6060"/>
          <cell r="O6060"/>
          <cell r="P6060"/>
          <cell r="Q6060"/>
          <cell r="R6060"/>
          <cell r="S6060"/>
          <cell r="T6060"/>
          <cell r="U6060"/>
          <cell r="V6060"/>
          <cell r="W6060"/>
          <cell r="X6060"/>
          <cell r="Y6060"/>
          <cell r="Z6060"/>
          <cell r="AA6060"/>
          <cell r="AB6060"/>
          <cell r="AC6060"/>
          <cell r="AD6060"/>
          <cell r="AE6060"/>
          <cell r="AF6060"/>
          <cell r="AG6060"/>
          <cell r="AH6060"/>
          <cell r="AI6060"/>
          <cell r="AJ6060"/>
          <cell r="AK6060"/>
          <cell r="AL6060"/>
          <cell r="AM6060"/>
          <cell r="AN6060"/>
          <cell r="AO6060"/>
          <cell r="AP6060"/>
          <cell r="AQ6060"/>
          <cell r="AR6060"/>
          <cell r="AS6060"/>
          <cell r="AT6060"/>
          <cell r="AU6060"/>
          <cell r="AV6060"/>
          <cell r="AW6060"/>
          <cell r="AX6060"/>
          <cell r="AY6060"/>
          <cell r="AZ6060"/>
          <cell r="BA6060"/>
          <cell r="BB6060"/>
          <cell r="BC6060"/>
          <cell r="BD6060"/>
          <cell r="BE6060"/>
          <cell r="BF6060"/>
          <cell r="BG6060"/>
          <cell r="BH6060"/>
          <cell r="BI6060"/>
          <cell r="BJ6060"/>
          <cell r="BK6060"/>
          <cell r="BL6060"/>
          <cell r="BM6060"/>
          <cell r="BN6060"/>
          <cell r="BO6060"/>
          <cell r="BP6060"/>
          <cell r="BQ6060"/>
          <cell r="BR6060"/>
          <cell r="BS6060"/>
          <cell r="BT6060"/>
          <cell r="BU6060"/>
          <cell r="BV6060"/>
          <cell r="BW6060"/>
          <cell r="BX6060"/>
          <cell r="BY6060"/>
          <cell r="BZ6060"/>
          <cell r="CA6060"/>
          <cell r="CB6060"/>
          <cell r="CC6060"/>
          <cell r="CD6060"/>
          <cell r="CE6060"/>
          <cell r="CF6060"/>
          <cell r="CG6060"/>
          <cell r="CH6060"/>
          <cell r="CI6060"/>
          <cell r="CJ6060"/>
          <cell r="CK6060"/>
          <cell r="CL6060"/>
          <cell r="CM6060"/>
          <cell r="CN6060"/>
          <cell r="CO6060"/>
          <cell r="CP6060"/>
          <cell r="CQ6060"/>
          <cell r="CR6060"/>
          <cell r="CS6060"/>
          <cell r="CT6060"/>
          <cell r="CU6060"/>
          <cell r="CV6060"/>
          <cell r="CW6060"/>
          <cell r="CX6060"/>
          <cell r="CY6060"/>
          <cell r="CZ6060"/>
          <cell r="DA6060"/>
          <cell r="DB6060"/>
          <cell r="DC6060"/>
          <cell r="DD6060"/>
          <cell r="DE6060"/>
          <cell r="DF6060"/>
          <cell r="DG6060"/>
          <cell r="DH6060"/>
          <cell r="DI6060"/>
          <cell r="DJ6060"/>
          <cell r="DL6060"/>
        </row>
        <row r="6061">
          <cell r="L6061"/>
          <cell r="M6061"/>
          <cell r="N6061"/>
          <cell r="O6061"/>
          <cell r="P6061"/>
          <cell r="Q6061"/>
          <cell r="R6061"/>
          <cell r="S6061"/>
          <cell r="T6061"/>
          <cell r="U6061"/>
          <cell r="V6061"/>
          <cell r="W6061"/>
          <cell r="X6061"/>
          <cell r="Y6061"/>
          <cell r="Z6061"/>
          <cell r="AA6061"/>
          <cell r="AB6061"/>
          <cell r="AC6061"/>
          <cell r="AD6061"/>
          <cell r="AE6061"/>
          <cell r="AF6061"/>
          <cell r="AG6061"/>
          <cell r="AH6061"/>
          <cell r="AI6061"/>
          <cell r="AJ6061"/>
          <cell r="AK6061"/>
          <cell r="AL6061"/>
          <cell r="AM6061"/>
          <cell r="AN6061"/>
          <cell r="AO6061"/>
          <cell r="AP6061"/>
          <cell r="AQ6061"/>
          <cell r="AR6061"/>
          <cell r="AS6061"/>
          <cell r="AT6061"/>
          <cell r="AU6061"/>
          <cell r="AV6061"/>
          <cell r="AW6061"/>
          <cell r="AX6061"/>
          <cell r="AY6061"/>
          <cell r="AZ6061"/>
          <cell r="BA6061"/>
          <cell r="BB6061"/>
          <cell r="BC6061"/>
          <cell r="BD6061"/>
          <cell r="BE6061"/>
          <cell r="BF6061"/>
          <cell r="BG6061"/>
          <cell r="BH6061"/>
          <cell r="BI6061"/>
          <cell r="BJ6061"/>
          <cell r="BK6061"/>
          <cell r="BL6061"/>
          <cell r="BM6061"/>
          <cell r="BN6061"/>
          <cell r="BO6061"/>
          <cell r="BP6061"/>
          <cell r="BQ6061"/>
          <cell r="BR6061"/>
          <cell r="BS6061"/>
          <cell r="BT6061"/>
          <cell r="BU6061"/>
          <cell r="BV6061"/>
          <cell r="BW6061"/>
          <cell r="BX6061"/>
          <cell r="BY6061"/>
          <cell r="BZ6061"/>
          <cell r="CA6061"/>
          <cell r="CB6061"/>
          <cell r="CC6061"/>
          <cell r="CD6061"/>
          <cell r="CE6061"/>
          <cell r="CF6061"/>
          <cell r="CG6061"/>
          <cell r="CH6061"/>
          <cell r="CI6061"/>
          <cell r="CJ6061"/>
          <cell r="CK6061"/>
          <cell r="CL6061"/>
          <cell r="CM6061"/>
          <cell r="CN6061"/>
          <cell r="CO6061"/>
          <cell r="CP6061"/>
          <cell r="CQ6061"/>
          <cell r="CR6061"/>
          <cell r="CS6061"/>
          <cell r="CT6061"/>
          <cell r="CU6061"/>
          <cell r="CV6061"/>
          <cell r="CW6061"/>
          <cell r="CX6061"/>
          <cell r="CY6061"/>
          <cell r="CZ6061"/>
          <cell r="DA6061"/>
          <cell r="DB6061"/>
          <cell r="DC6061"/>
          <cell r="DD6061"/>
          <cell r="DE6061"/>
          <cell r="DF6061"/>
          <cell r="DG6061"/>
          <cell r="DH6061"/>
          <cell r="DI6061"/>
          <cell r="DJ6061"/>
          <cell r="DL6061"/>
        </row>
        <row r="6062">
          <cell r="L6062"/>
          <cell r="M6062"/>
          <cell r="N6062"/>
          <cell r="O6062"/>
          <cell r="P6062"/>
          <cell r="Q6062"/>
          <cell r="R6062"/>
          <cell r="S6062"/>
          <cell r="T6062"/>
          <cell r="U6062"/>
          <cell r="V6062"/>
          <cell r="W6062"/>
          <cell r="X6062"/>
          <cell r="Y6062"/>
          <cell r="Z6062"/>
          <cell r="AA6062"/>
          <cell r="AB6062"/>
          <cell r="AC6062"/>
          <cell r="AD6062"/>
          <cell r="AE6062"/>
          <cell r="AF6062"/>
          <cell r="AG6062"/>
          <cell r="AH6062"/>
          <cell r="AI6062"/>
          <cell r="AJ6062"/>
          <cell r="AK6062"/>
          <cell r="AL6062"/>
          <cell r="AM6062"/>
          <cell r="AN6062"/>
          <cell r="AO6062"/>
          <cell r="AP6062"/>
          <cell r="AQ6062"/>
          <cell r="AR6062"/>
          <cell r="AS6062"/>
          <cell r="AT6062"/>
          <cell r="AU6062"/>
          <cell r="AV6062"/>
          <cell r="AW6062"/>
          <cell r="AX6062"/>
          <cell r="AY6062"/>
          <cell r="AZ6062"/>
          <cell r="BA6062"/>
          <cell r="BB6062"/>
          <cell r="BC6062"/>
          <cell r="BD6062"/>
          <cell r="BE6062"/>
          <cell r="BF6062"/>
          <cell r="BG6062"/>
          <cell r="BH6062"/>
          <cell r="BI6062"/>
          <cell r="BJ6062"/>
          <cell r="BK6062"/>
          <cell r="BL6062"/>
          <cell r="BM6062"/>
          <cell r="BN6062"/>
          <cell r="BO6062"/>
          <cell r="BP6062"/>
          <cell r="BQ6062"/>
          <cell r="BR6062"/>
          <cell r="BS6062"/>
          <cell r="BT6062"/>
          <cell r="BU6062"/>
          <cell r="BV6062"/>
          <cell r="BW6062"/>
          <cell r="BX6062"/>
          <cell r="BY6062"/>
          <cell r="BZ6062"/>
          <cell r="CA6062"/>
          <cell r="CB6062"/>
          <cell r="CC6062"/>
          <cell r="CD6062"/>
          <cell r="CE6062"/>
          <cell r="CF6062"/>
          <cell r="CG6062"/>
          <cell r="CH6062"/>
          <cell r="CI6062"/>
          <cell r="CJ6062"/>
          <cell r="CK6062"/>
          <cell r="CL6062"/>
          <cell r="CM6062"/>
          <cell r="CN6062"/>
          <cell r="CO6062"/>
          <cell r="CP6062"/>
          <cell r="CQ6062"/>
          <cell r="CR6062"/>
          <cell r="CS6062"/>
          <cell r="CT6062"/>
          <cell r="CU6062"/>
          <cell r="CV6062"/>
          <cell r="CW6062"/>
          <cell r="CX6062"/>
          <cell r="CY6062"/>
          <cell r="CZ6062"/>
          <cell r="DA6062"/>
          <cell r="DB6062"/>
          <cell r="DC6062"/>
          <cell r="DD6062"/>
          <cell r="DE6062"/>
          <cell r="DF6062"/>
          <cell r="DG6062"/>
          <cell r="DH6062"/>
          <cell r="DI6062"/>
          <cell r="DJ6062"/>
          <cell r="DL6062"/>
        </row>
        <row r="6063">
          <cell r="L6063"/>
          <cell r="M6063"/>
          <cell r="N6063"/>
          <cell r="O6063"/>
          <cell r="P6063"/>
          <cell r="Q6063"/>
          <cell r="R6063"/>
          <cell r="S6063"/>
          <cell r="T6063"/>
          <cell r="U6063"/>
          <cell r="V6063"/>
          <cell r="W6063"/>
          <cell r="X6063"/>
          <cell r="Y6063"/>
          <cell r="Z6063"/>
          <cell r="AA6063"/>
          <cell r="AB6063"/>
          <cell r="AC6063"/>
          <cell r="AD6063"/>
          <cell r="AE6063"/>
          <cell r="AF6063"/>
          <cell r="AG6063"/>
          <cell r="AH6063"/>
          <cell r="AI6063"/>
          <cell r="AJ6063"/>
          <cell r="AK6063"/>
          <cell r="AL6063"/>
          <cell r="AM6063"/>
          <cell r="AN6063"/>
          <cell r="AO6063"/>
          <cell r="AP6063"/>
          <cell r="AQ6063"/>
          <cell r="AR6063"/>
          <cell r="AS6063"/>
          <cell r="AT6063"/>
          <cell r="AU6063"/>
          <cell r="AV6063"/>
          <cell r="AW6063"/>
          <cell r="AX6063"/>
          <cell r="AY6063"/>
          <cell r="AZ6063"/>
          <cell r="BA6063"/>
          <cell r="BB6063"/>
          <cell r="BC6063"/>
          <cell r="BD6063"/>
          <cell r="BE6063"/>
          <cell r="BF6063"/>
          <cell r="BG6063"/>
          <cell r="BH6063"/>
          <cell r="BI6063"/>
          <cell r="BJ6063"/>
          <cell r="BK6063"/>
          <cell r="BL6063"/>
          <cell r="BM6063"/>
          <cell r="BN6063"/>
          <cell r="BO6063"/>
          <cell r="BP6063"/>
          <cell r="BQ6063"/>
          <cell r="BR6063"/>
          <cell r="BS6063"/>
          <cell r="BT6063"/>
          <cell r="BU6063"/>
          <cell r="BV6063"/>
          <cell r="BW6063"/>
          <cell r="BX6063"/>
          <cell r="BY6063"/>
          <cell r="BZ6063"/>
          <cell r="CA6063"/>
          <cell r="CB6063"/>
          <cell r="CC6063"/>
          <cell r="CD6063"/>
          <cell r="CE6063"/>
          <cell r="CF6063"/>
          <cell r="CG6063"/>
          <cell r="CH6063"/>
          <cell r="CI6063"/>
          <cell r="CJ6063"/>
          <cell r="CK6063"/>
          <cell r="CL6063"/>
          <cell r="CM6063"/>
          <cell r="CN6063"/>
          <cell r="CO6063"/>
          <cell r="CP6063"/>
          <cell r="CQ6063"/>
          <cell r="CR6063"/>
          <cell r="CS6063"/>
          <cell r="CT6063"/>
          <cell r="CU6063"/>
          <cell r="CV6063"/>
          <cell r="CW6063"/>
          <cell r="CX6063"/>
          <cell r="CY6063"/>
          <cell r="CZ6063"/>
          <cell r="DA6063"/>
          <cell r="DB6063"/>
          <cell r="DC6063"/>
          <cell r="DD6063"/>
          <cell r="DE6063"/>
          <cell r="DF6063"/>
          <cell r="DG6063"/>
          <cell r="DH6063"/>
          <cell r="DI6063"/>
          <cell r="DJ6063"/>
          <cell r="DL6063"/>
        </row>
        <row r="6064">
          <cell r="L6064"/>
          <cell r="M6064"/>
          <cell r="N6064"/>
          <cell r="O6064"/>
          <cell r="P6064"/>
          <cell r="Q6064"/>
          <cell r="R6064"/>
          <cell r="S6064"/>
          <cell r="T6064"/>
          <cell r="U6064"/>
          <cell r="V6064"/>
          <cell r="W6064"/>
          <cell r="X6064"/>
          <cell r="Y6064"/>
          <cell r="Z6064"/>
          <cell r="AA6064"/>
          <cell r="AB6064"/>
          <cell r="AC6064"/>
          <cell r="AD6064"/>
          <cell r="AE6064"/>
          <cell r="AF6064"/>
          <cell r="AG6064"/>
          <cell r="AH6064"/>
          <cell r="AI6064"/>
          <cell r="AJ6064"/>
          <cell r="AK6064"/>
          <cell r="AL6064"/>
          <cell r="AM6064"/>
          <cell r="AN6064"/>
          <cell r="AO6064"/>
          <cell r="AP6064"/>
          <cell r="AQ6064"/>
          <cell r="AR6064"/>
          <cell r="AS6064"/>
          <cell r="AT6064"/>
          <cell r="AU6064"/>
          <cell r="AV6064"/>
          <cell r="AW6064"/>
          <cell r="AX6064"/>
          <cell r="AY6064"/>
          <cell r="AZ6064"/>
          <cell r="BA6064"/>
          <cell r="BB6064"/>
          <cell r="BC6064"/>
          <cell r="BD6064"/>
          <cell r="BE6064"/>
          <cell r="BF6064"/>
          <cell r="BG6064"/>
          <cell r="BH6064"/>
          <cell r="BI6064"/>
          <cell r="BJ6064"/>
          <cell r="BK6064"/>
          <cell r="BL6064"/>
          <cell r="BM6064"/>
          <cell r="BN6064"/>
          <cell r="BO6064"/>
          <cell r="BP6064"/>
          <cell r="BQ6064"/>
          <cell r="BR6064"/>
          <cell r="BS6064"/>
          <cell r="BT6064"/>
          <cell r="BU6064"/>
          <cell r="BV6064"/>
          <cell r="BW6064"/>
          <cell r="BX6064"/>
          <cell r="BY6064"/>
          <cell r="BZ6064"/>
          <cell r="CA6064"/>
          <cell r="CB6064"/>
          <cell r="CC6064"/>
          <cell r="CD6064"/>
          <cell r="CE6064"/>
          <cell r="CF6064"/>
          <cell r="CG6064"/>
          <cell r="CH6064"/>
          <cell r="CI6064"/>
          <cell r="CJ6064"/>
          <cell r="CK6064"/>
          <cell r="CL6064"/>
          <cell r="CM6064"/>
          <cell r="CN6064"/>
          <cell r="CO6064"/>
          <cell r="CP6064"/>
          <cell r="CQ6064"/>
          <cell r="CR6064"/>
          <cell r="CS6064"/>
          <cell r="CT6064"/>
          <cell r="CU6064"/>
          <cell r="CV6064"/>
          <cell r="CW6064"/>
          <cell r="CX6064"/>
          <cell r="CY6064"/>
          <cell r="CZ6064"/>
          <cell r="DA6064"/>
          <cell r="DB6064"/>
          <cell r="DC6064"/>
          <cell r="DD6064"/>
          <cell r="DE6064"/>
          <cell r="DF6064"/>
          <cell r="DG6064"/>
          <cell r="DH6064"/>
          <cell r="DI6064"/>
          <cell r="DJ6064"/>
          <cell r="DL6064"/>
        </row>
        <row r="6065">
          <cell r="L6065"/>
          <cell r="M6065"/>
          <cell r="N6065"/>
          <cell r="O6065"/>
          <cell r="P6065"/>
          <cell r="Q6065"/>
          <cell r="R6065"/>
          <cell r="S6065"/>
          <cell r="T6065"/>
          <cell r="U6065"/>
          <cell r="V6065"/>
          <cell r="W6065"/>
          <cell r="X6065"/>
          <cell r="Y6065"/>
          <cell r="Z6065"/>
          <cell r="AA6065"/>
          <cell r="AB6065"/>
          <cell r="AC6065"/>
          <cell r="AD6065"/>
          <cell r="AE6065"/>
          <cell r="AF6065"/>
          <cell r="AG6065"/>
          <cell r="AH6065"/>
          <cell r="AI6065"/>
          <cell r="AJ6065"/>
          <cell r="AK6065"/>
          <cell r="AL6065"/>
          <cell r="AM6065"/>
          <cell r="AN6065"/>
          <cell r="AO6065"/>
          <cell r="AP6065"/>
          <cell r="AQ6065"/>
          <cell r="AR6065"/>
          <cell r="AS6065"/>
          <cell r="AT6065"/>
          <cell r="AU6065"/>
          <cell r="AV6065"/>
          <cell r="AW6065"/>
          <cell r="AX6065"/>
          <cell r="AY6065"/>
          <cell r="AZ6065"/>
          <cell r="BA6065"/>
          <cell r="BB6065"/>
          <cell r="BC6065"/>
          <cell r="BD6065"/>
          <cell r="BE6065"/>
          <cell r="BF6065"/>
          <cell r="BG6065"/>
          <cell r="BH6065"/>
          <cell r="BI6065"/>
          <cell r="BJ6065"/>
          <cell r="BK6065"/>
          <cell r="BL6065"/>
          <cell r="BM6065"/>
          <cell r="BN6065"/>
          <cell r="BO6065"/>
          <cell r="BP6065"/>
          <cell r="BQ6065"/>
          <cell r="BR6065"/>
          <cell r="BS6065"/>
          <cell r="BT6065"/>
          <cell r="BU6065"/>
          <cell r="BV6065"/>
          <cell r="BW6065"/>
          <cell r="BX6065"/>
          <cell r="BY6065"/>
          <cell r="BZ6065"/>
          <cell r="CA6065"/>
          <cell r="CB6065"/>
          <cell r="CC6065"/>
          <cell r="CD6065"/>
          <cell r="CE6065"/>
          <cell r="CF6065"/>
          <cell r="CG6065"/>
          <cell r="CH6065"/>
          <cell r="CI6065"/>
          <cell r="CJ6065"/>
          <cell r="CK6065"/>
          <cell r="CL6065"/>
          <cell r="CM6065"/>
          <cell r="CN6065"/>
          <cell r="CO6065"/>
          <cell r="CP6065"/>
          <cell r="CQ6065"/>
          <cell r="CR6065"/>
          <cell r="CS6065"/>
          <cell r="CT6065"/>
          <cell r="CU6065"/>
          <cell r="CV6065"/>
          <cell r="CW6065"/>
          <cell r="CX6065"/>
          <cell r="CY6065"/>
          <cell r="CZ6065"/>
          <cell r="DA6065"/>
          <cell r="DB6065"/>
          <cell r="DC6065"/>
          <cell r="DD6065"/>
          <cell r="DE6065"/>
          <cell r="DF6065"/>
          <cell r="DG6065"/>
          <cell r="DH6065"/>
          <cell r="DI6065"/>
          <cell r="DJ6065"/>
          <cell r="DL6065"/>
        </row>
        <row r="6066">
          <cell r="L6066"/>
          <cell r="M6066"/>
          <cell r="N6066"/>
          <cell r="O6066"/>
          <cell r="P6066"/>
          <cell r="Q6066"/>
          <cell r="R6066"/>
          <cell r="S6066"/>
          <cell r="T6066"/>
          <cell r="U6066"/>
          <cell r="V6066"/>
          <cell r="W6066"/>
          <cell r="X6066"/>
          <cell r="Y6066"/>
          <cell r="Z6066"/>
          <cell r="AA6066"/>
          <cell r="AB6066"/>
          <cell r="AC6066"/>
          <cell r="AD6066"/>
          <cell r="AE6066"/>
          <cell r="AF6066"/>
          <cell r="AG6066"/>
          <cell r="AH6066"/>
          <cell r="AI6066"/>
          <cell r="AJ6066"/>
          <cell r="AK6066"/>
          <cell r="AL6066"/>
          <cell r="AM6066"/>
          <cell r="AN6066"/>
          <cell r="AO6066"/>
          <cell r="AP6066"/>
          <cell r="AQ6066"/>
          <cell r="AR6066"/>
          <cell r="AS6066"/>
          <cell r="AT6066"/>
          <cell r="AU6066"/>
          <cell r="AV6066"/>
          <cell r="AW6066"/>
          <cell r="AX6066"/>
          <cell r="AY6066"/>
          <cell r="AZ6066"/>
          <cell r="BA6066"/>
          <cell r="BB6066"/>
          <cell r="BC6066"/>
          <cell r="BD6066"/>
          <cell r="BE6066"/>
          <cell r="BF6066"/>
          <cell r="BG6066"/>
          <cell r="BH6066"/>
          <cell r="BI6066"/>
          <cell r="BJ6066"/>
          <cell r="BK6066"/>
          <cell r="BL6066"/>
          <cell r="BM6066"/>
          <cell r="BN6066"/>
          <cell r="BO6066"/>
          <cell r="BP6066"/>
          <cell r="BQ6066"/>
          <cell r="BR6066"/>
          <cell r="BS6066"/>
          <cell r="BT6066"/>
          <cell r="BU6066"/>
          <cell r="BV6066"/>
          <cell r="BW6066"/>
          <cell r="BX6066"/>
          <cell r="BY6066"/>
          <cell r="BZ6066"/>
          <cell r="CA6066"/>
          <cell r="CB6066"/>
          <cell r="CC6066"/>
          <cell r="CD6066"/>
          <cell r="CE6066"/>
          <cell r="CF6066"/>
          <cell r="CG6066"/>
          <cell r="CH6066"/>
          <cell r="CI6066"/>
          <cell r="CJ6066"/>
          <cell r="CK6066"/>
          <cell r="CL6066"/>
          <cell r="CM6066"/>
          <cell r="CN6066"/>
          <cell r="CO6066"/>
          <cell r="CP6066"/>
          <cell r="CQ6066"/>
          <cell r="CR6066"/>
          <cell r="CS6066"/>
          <cell r="CT6066"/>
          <cell r="CU6066"/>
          <cell r="CV6066"/>
          <cell r="CW6066"/>
          <cell r="CX6066"/>
          <cell r="CY6066"/>
          <cell r="CZ6066"/>
          <cell r="DA6066"/>
          <cell r="DB6066"/>
          <cell r="DC6066"/>
          <cell r="DD6066"/>
          <cell r="DE6066"/>
          <cell r="DF6066"/>
          <cell r="DG6066"/>
          <cell r="DH6066"/>
          <cell r="DI6066"/>
          <cell r="DJ6066"/>
          <cell r="DL6066"/>
        </row>
        <row r="6067">
          <cell r="L6067"/>
          <cell r="M6067"/>
          <cell r="N6067"/>
          <cell r="O6067"/>
          <cell r="P6067"/>
          <cell r="Q6067"/>
          <cell r="R6067"/>
          <cell r="S6067"/>
          <cell r="T6067"/>
          <cell r="U6067"/>
          <cell r="V6067"/>
          <cell r="W6067"/>
          <cell r="X6067"/>
          <cell r="Y6067"/>
          <cell r="Z6067"/>
          <cell r="AA6067"/>
          <cell r="AB6067"/>
          <cell r="AC6067"/>
          <cell r="AD6067"/>
          <cell r="AE6067"/>
          <cell r="AF6067"/>
          <cell r="AG6067"/>
          <cell r="AH6067"/>
          <cell r="AI6067"/>
          <cell r="AJ6067"/>
          <cell r="AK6067"/>
          <cell r="AL6067"/>
          <cell r="AM6067"/>
          <cell r="AN6067"/>
          <cell r="AO6067"/>
          <cell r="AP6067"/>
          <cell r="AQ6067"/>
          <cell r="AR6067"/>
          <cell r="AS6067"/>
          <cell r="AT6067"/>
          <cell r="AU6067"/>
          <cell r="AV6067"/>
          <cell r="AW6067"/>
          <cell r="AX6067"/>
          <cell r="AY6067"/>
          <cell r="AZ6067"/>
          <cell r="BA6067"/>
          <cell r="BB6067"/>
          <cell r="BC6067"/>
          <cell r="BD6067"/>
          <cell r="BE6067"/>
          <cell r="BF6067"/>
          <cell r="BG6067"/>
          <cell r="BH6067"/>
          <cell r="BI6067"/>
          <cell r="BJ6067"/>
          <cell r="BK6067"/>
          <cell r="BL6067"/>
          <cell r="BM6067"/>
          <cell r="BN6067"/>
          <cell r="BO6067"/>
          <cell r="BP6067"/>
          <cell r="BQ6067"/>
          <cell r="BR6067"/>
          <cell r="BS6067"/>
          <cell r="BT6067"/>
          <cell r="BU6067"/>
          <cell r="BV6067"/>
          <cell r="BW6067"/>
          <cell r="BX6067"/>
          <cell r="BY6067"/>
          <cell r="BZ6067"/>
          <cell r="CA6067"/>
          <cell r="CB6067"/>
          <cell r="CC6067"/>
          <cell r="CD6067"/>
          <cell r="CE6067"/>
          <cell r="CF6067"/>
          <cell r="CG6067"/>
          <cell r="CH6067"/>
          <cell r="CI6067"/>
          <cell r="CJ6067"/>
          <cell r="CK6067"/>
          <cell r="CL6067"/>
          <cell r="CM6067"/>
          <cell r="CN6067"/>
          <cell r="CO6067"/>
          <cell r="CP6067"/>
          <cell r="CQ6067"/>
          <cell r="CR6067"/>
          <cell r="CS6067"/>
          <cell r="CT6067"/>
          <cell r="CU6067"/>
          <cell r="CV6067"/>
          <cell r="CW6067"/>
          <cell r="CX6067"/>
          <cell r="CY6067"/>
          <cell r="CZ6067"/>
          <cell r="DA6067"/>
          <cell r="DB6067"/>
          <cell r="DC6067"/>
          <cell r="DD6067"/>
          <cell r="DE6067"/>
          <cell r="DF6067"/>
          <cell r="DG6067"/>
          <cell r="DH6067"/>
          <cell r="DI6067"/>
          <cell r="DJ6067"/>
          <cell r="DL6067"/>
        </row>
        <row r="6068">
          <cell r="L6068"/>
          <cell r="M6068"/>
          <cell r="N6068"/>
          <cell r="O6068"/>
          <cell r="P6068"/>
          <cell r="Q6068"/>
          <cell r="R6068"/>
          <cell r="S6068"/>
          <cell r="T6068"/>
          <cell r="U6068"/>
          <cell r="V6068"/>
          <cell r="W6068"/>
          <cell r="X6068"/>
          <cell r="Y6068"/>
          <cell r="Z6068"/>
          <cell r="AA6068"/>
          <cell r="AB6068"/>
          <cell r="AC6068"/>
          <cell r="AD6068"/>
          <cell r="AE6068"/>
          <cell r="AF6068"/>
          <cell r="AG6068"/>
          <cell r="AH6068"/>
          <cell r="AI6068"/>
          <cell r="AJ6068"/>
          <cell r="AK6068"/>
          <cell r="AL6068"/>
          <cell r="AM6068"/>
          <cell r="AN6068"/>
          <cell r="AO6068"/>
          <cell r="AP6068"/>
          <cell r="AQ6068"/>
          <cell r="AR6068"/>
          <cell r="AS6068"/>
          <cell r="AT6068"/>
          <cell r="AU6068"/>
          <cell r="AV6068"/>
          <cell r="AW6068"/>
          <cell r="AX6068"/>
          <cell r="AY6068"/>
          <cell r="AZ6068"/>
          <cell r="BA6068"/>
          <cell r="BB6068"/>
          <cell r="BC6068"/>
          <cell r="BD6068"/>
          <cell r="BE6068"/>
          <cell r="BF6068"/>
          <cell r="BG6068"/>
          <cell r="BH6068"/>
          <cell r="BI6068"/>
          <cell r="BJ6068"/>
          <cell r="BK6068"/>
          <cell r="BL6068"/>
          <cell r="BM6068"/>
          <cell r="BN6068"/>
          <cell r="BO6068"/>
          <cell r="BP6068"/>
          <cell r="BQ6068"/>
          <cell r="BR6068"/>
          <cell r="BS6068"/>
          <cell r="BT6068"/>
          <cell r="BU6068"/>
          <cell r="BV6068"/>
          <cell r="BW6068"/>
          <cell r="BX6068"/>
          <cell r="BY6068"/>
          <cell r="BZ6068"/>
          <cell r="CA6068"/>
          <cell r="CB6068"/>
          <cell r="CC6068"/>
          <cell r="CD6068"/>
          <cell r="CE6068"/>
          <cell r="CF6068"/>
          <cell r="CG6068"/>
          <cell r="CH6068"/>
          <cell r="CI6068"/>
          <cell r="CJ6068"/>
          <cell r="CK6068"/>
          <cell r="CL6068"/>
          <cell r="CM6068"/>
          <cell r="CN6068"/>
          <cell r="CO6068"/>
          <cell r="CP6068"/>
          <cell r="CQ6068"/>
          <cell r="CR6068"/>
          <cell r="CS6068"/>
          <cell r="CT6068"/>
          <cell r="CU6068"/>
          <cell r="CV6068"/>
          <cell r="CW6068"/>
          <cell r="CX6068"/>
          <cell r="CY6068"/>
          <cell r="CZ6068"/>
          <cell r="DA6068"/>
          <cell r="DB6068"/>
          <cell r="DC6068"/>
          <cell r="DD6068"/>
          <cell r="DE6068"/>
          <cell r="DF6068"/>
          <cell r="DG6068"/>
          <cell r="DH6068"/>
          <cell r="DI6068"/>
          <cell r="DJ6068"/>
          <cell r="DL6068"/>
        </row>
        <row r="6069">
          <cell r="L6069"/>
          <cell r="M6069"/>
          <cell r="N6069"/>
          <cell r="O6069"/>
          <cell r="P6069"/>
          <cell r="Q6069"/>
          <cell r="R6069"/>
          <cell r="S6069"/>
          <cell r="T6069"/>
          <cell r="U6069"/>
          <cell r="V6069"/>
          <cell r="W6069"/>
          <cell r="X6069"/>
          <cell r="Y6069"/>
          <cell r="Z6069"/>
          <cell r="AA6069"/>
          <cell r="AB6069"/>
          <cell r="AC6069"/>
          <cell r="AD6069"/>
          <cell r="AE6069"/>
          <cell r="AF6069"/>
          <cell r="AG6069"/>
          <cell r="AH6069"/>
          <cell r="AI6069"/>
          <cell r="AJ6069"/>
          <cell r="AK6069"/>
          <cell r="AL6069"/>
          <cell r="AM6069"/>
          <cell r="AN6069"/>
          <cell r="AO6069"/>
          <cell r="AP6069"/>
          <cell r="AQ6069"/>
          <cell r="AR6069"/>
          <cell r="AS6069"/>
          <cell r="AT6069"/>
          <cell r="AU6069"/>
          <cell r="AV6069"/>
          <cell r="AW6069"/>
          <cell r="AX6069"/>
          <cell r="AY6069"/>
          <cell r="AZ6069"/>
          <cell r="BA6069"/>
          <cell r="BB6069"/>
          <cell r="BC6069"/>
          <cell r="BD6069"/>
          <cell r="BE6069"/>
          <cell r="BF6069"/>
          <cell r="BG6069"/>
          <cell r="BH6069"/>
          <cell r="BI6069"/>
          <cell r="BJ6069"/>
          <cell r="BK6069"/>
          <cell r="BL6069"/>
          <cell r="BM6069"/>
          <cell r="BN6069"/>
          <cell r="BO6069"/>
          <cell r="BP6069"/>
          <cell r="BQ6069"/>
          <cell r="BR6069"/>
          <cell r="BS6069"/>
          <cell r="BT6069"/>
          <cell r="BU6069"/>
          <cell r="BV6069"/>
          <cell r="BW6069"/>
          <cell r="BX6069"/>
          <cell r="BY6069"/>
          <cell r="BZ6069"/>
          <cell r="CA6069"/>
          <cell r="CB6069"/>
          <cell r="CC6069"/>
          <cell r="CD6069"/>
          <cell r="CE6069"/>
          <cell r="CF6069"/>
          <cell r="CG6069"/>
          <cell r="CH6069"/>
          <cell r="CI6069"/>
          <cell r="CJ6069"/>
          <cell r="CK6069"/>
          <cell r="CL6069"/>
          <cell r="CM6069"/>
          <cell r="CN6069"/>
          <cell r="CO6069"/>
          <cell r="CP6069"/>
          <cell r="CQ6069"/>
          <cell r="CR6069"/>
          <cell r="CS6069"/>
          <cell r="CT6069"/>
          <cell r="CU6069"/>
          <cell r="CV6069"/>
          <cell r="CW6069"/>
          <cell r="CX6069"/>
          <cell r="CY6069"/>
          <cell r="CZ6069"/>
          <cell r="DA6069"/>
          <cell r="DB6069"/>
          <cell r="DC6069"/>
          <cell r="DD6069"/>
          <cell r="DE6069"/>
          <cell r="DF6069"/>
          <cell r="DG6069"/>
          <cell r="DH6069"/>
          <cell r="DI6069"/>
          <cell r="DJ6069"/>
          <cell r="DL6069"/>
        </row>
        <row r="6070">
          <cell r="L6070"/>
          <cell r="M6070"/>
          <cell r="N6070"/>
          <cell r="O6070"/>
          <cell r="P6070"/>
          <cell r="Q6070"/>
          <cell r="R6070"/>
          <cell r="S6070"/>
          <cell r="T6070"/>
          <cell r="U6070"/>
          <cell r="V6070"/>
          <cell r="W6070"/>
          <cell r="X6070"/>
          <cell r="Y6070"/>
          <cell r="Z6070"/>
          <cell r="AA6070"/>
          <cell r="AB6070"/>
          <cell r="AC6070"/>
          <cell r="AD6070"/>
          <cell r="AE6070"/>
          <cell r="AF6070"/>
          <cell r="AG6070"/>
          <cell r="AH6070"/>
          <cell r="AI6070"/>
          <cell r="AJ6070"/>
          <cell r="AK6070"/>
          <cell r="AL6070"/>
          <cell r="AM6070"/>
          <cell r="AN6070"/>
          <cell r="AO6070"/>
          <cell r="AP6070"/>
          <cell r="AQ6070"/>
          <cell r="AR6070"/>
          <cell r="AS6070"/>
          <cell r="AT6070"/>
          <cell r="AU6070"/>
          <cell r="AV6070"/>
          <cell r="AW6070"/>
          <cell r="AX6070"/>
          <cell r="AY6070"/>
          <cell r="AZ6070"/>
          <cell r="BA6070"/>
          <cell r="BB6070"/>
          <cell r="BC6070"/>
          <cell r="BD6070"/>
          <cell r="BE6070"/>
          <cell r="BF6070"/>
          <cell r="BG6070"/>
          <cell r="BH6070"/>
          <cell r="BI6070"/>
          <cell r="BJ6070"/>
          <cell r="BK6070"/>
          <cell r="BL6070"/>
          <cell r="BM6070"/>
          <cell r="BN6070"/>
          <cell r="BO6070"/>
          <cell r="BP6070"/>
          <cell r="BQ6070"/>
          <cell r="BR6070"/>
          <cell r="BS6070"/>
          <cell r="BT6070"/>
          <cell r="BU6070"/>
          <cell r="BV6070"/>
          <cell r="BW6070"/>
          <cell r="BX6070"/>
          <cell r="BY6070"/>
          <cell r="BZ6070"/>
          <cell r="CA6070"/>
          <cell r="CB6070"/>
          <cell r="CC6070"/>
          <cell r="CD6070"/>
          <cell r="CE6070"/>
          <cell r="CF6070"/>
          <cell r="CG6070"/>
          <cell r="CH6070"/>
          <cell r="CI6070"/>
          <cell r="CJ6070"/>
          <cell r="CK6070"/>
          <cell r="CL6070"/>
          <cell r="CM6070"/>
          <cell r="CN6070"/>
          <cell r="CO6070"/>
          <cell r="CP6070"/>
          <cell r="CQ6070"/>
          <cell r="CR6070"/>
          <cell r="CS6070"/>
          <cell r="CT6070"/>
          <cell r="CU6070"/>
          <cell r="CV6070"/>
          <cell r="CW6070"/>
          <cell r="CX6070"/>
          <cell r="CY6070"/>
          <cell r="CZ6070"/>
          <cell r="DA6070"/>
          <cell r="DB6070"/>
          <cell r="DC6070"/>
          <cell r="DD6070"/>
          <cell r="DE6070"/>
          <cell r="DF6070"/>
          <cell r="DG6070"/>
          <cell r="DH6070"/>
          <cell r="DI6070"/>
          <cell r="DJ6070"/>
          <cell r="DL6070"/>
        </row>
        <row r="6071">
          <cell r="L6071"/>
          <cell r="M6071"/>
          <cell r="N6071"/>
          <cell r="O6071"/>
          <cell r="P6071"/>
          <cell r="Q6071"/>
          <cell r="R6071"/>
          <cell r="S6071"/>
          <cell r="T6071"/>
          <cell r="U6071"/>
          <cell r="V6071"/>
          <cell r="W6071"/>
          <cell r="X6071"/>
          <cell r="Y6071"/>
          <cell r="Z6071"/>
          <cell r="AA6071"/>
          <cell r="AB6071"/>
          <cell r="AC6071"/>
          <cell r="AD6071"/>
          <cell r="AE6071"/>
          <cell r="AF6071"/>
          <cell r="AG6071"/>
          <cell r="AH6071"/>
          <cell r="AI6071"/>
          <cell r="AJ6071"/>
          <cell r="AK6071"/>
          <cell r="AL6071"/>
          <cell r="AM6071"/>
          <cell r="AN6071"/>
          <cell r="AO6071"/>
          <cell r="AP6071"/>
          <cell r="AQ6071"/>
          <cell r="AR6071"/>
          <cell r="AS6071"/>
          <cell r="AT6071"/>
          <cell r="AU6071"/>
          <cell r="AV6071"/>
          <cell r="AW6071"/>
          <cell r="AX6071"/>
          <cell r="AY6071"/>
          <cell r="AZ6071"/>
          <cell r="BA6071"/>
          <cell r="BB6071"/>
          <cell r="BC6071"/>
          <cell r="BD6071"/>
          <cell r="BE6071"/>
          <cell r="BF6071"/>
          <cell r="BG6071"/>
          <cell r="BH6071"/>
          <cell r="BI6071"/>
          <cell r="BJ6071"/>
          <cell r="BK6071"/>
          <cell r="BL6071"/>
          <cell r="BM6071"/>
          <cell r="BN6071"/>
          <cell r="BO6071"/>
          <cell r="BP6071"/>
          <cell r="BQ6071"/>
          <cell r="BR6071"/>
          <cell r="BS6071"/>
          <cell r="BT6071"/>
          <cell r="BU6071"/>
          <cell r="BV6071"/>
          <cell r="BW6071"/>
          <cell r="BX6071"/>
          <cell r="BY6071"/>
          <cell r="BZ6071"/>
          <cell r="CA6071"/>
          <cell r="CB6071"/>
          <cell r="CC6071"/>
          <cell r="CD6071"/>
          <cell r="CE6071"/>
          <cell r="CF6071"/>
          <cell r="CG6071"/>
          <cell r="CH6071"/>
          <cell r="CI6071"/>
          <cell r="CJ6071"/>
          <cell r="CK6071"/>
          <cell r="CL6071"/>
          <cell r="CM6071"/>
          <cell r="CN6071"/>
          <cell r="CO6071"/>
          <cell r="CP6071"/>
          <cell r="CQ6071"/>
          <cell r="CR6071"/>
          <cell r="CS6071"/>
          <cell r="CT6071"/>
          <cell r="CU6071"/>
          <cell r="CV6071"/>
          <cell r="CW6071"/>
          <cell r="CX6071"/>
          <cell r="CY6071"/>
          <cell r="CZ6071"/>
          <cell r="DA6071"/>
          <cell r="DB6071"/>
          <cell r="DC6071"/>
          <cell r="DD6071"/>
          <cell r="DE6071"/>
          <cell r="DF6071"/>
          <cell r="DG6071"/>
          <cell r="DH6071"/>
          <cell r="DI6071"/>
          <cell r="DJ6071"/>
          <cell r="DL6071"/>
        </row>
        <row r="6072">
          <cell r="L6072"/>
          <cell r="M6072"/>
          <cell r="N6072"/>
          <cell r="O6072"/>
          <cell r="P6072"/>
          <cell r="Q6072"/>
          <cell r="R6072"/>
          <cell r="S6072"/>
          <cell r="T6072"/>
          <cell r="U6072"/>
          <cell r="V6072"/>
          <cell r="W6072"/>
          <cell r="X6072"/>
          <cell r="Y6072"/>
          <cell r="Z6072"/>
          <cell r="AA6072"/>
          <cell r="AB6072"/>
          <cell r="AC6072"/>
          <cell r="AD6072"/>
          <cell r="AE6072"/>
          <cell r="AF6072"/>
          <cell r="AG6072"/>
          <cell r="AH6072"/>
          <cell r="AI6072"/>
          <cell r="AJ6072"/>
          <cell r="AK6072"/>
          <cell r="AL6072"/>
          <cell r="AM6072"/>
          <cell r="AN6072"/>
          <cell r="AO6072"/>
          <cell r="AP6072"/>
          <cell r="AQ6072"/>
          <cell r="AR6072"/>
          <cell r="AS6072"/>
          <cell r="AT6072"/>
          <cell r="AU6072"/>
          <cell r="AV6072"/>
          <cell r="AW6072"/>
          <cell r="AX6072"/>
          <cell r="AY6072"/>
          <cell r="AZ6072"/>
          <cell r="BA6072"/>
          <cell r="BB6072"/>
          <cell r="BC6072"/>
          <cell r="BD6072"/>
          <cell r="BE6072"/>
          <cell r="BF6072"/>
          <cell r="BG6072"/>
          <cell r="BH6072"/>
          <cell r="BI6072"/>
          <cell r="BJ6072"/>
          <cell r="BK6072"/>
          <cell r="BL6072"/>
          <cell r="BM6072"/>
          <cell r="BN6072"/>
          <cell r="BO6072"/>
          <cell r="BP6072"/>
          <cell r="BQ6072"/>
          <cell r="BR6072"/>
          <cell r="BS6072"/>
          <cell r="BT6072"/>
          <cell r="BU6072"/>
          <cell r="BV6072"/>
          <cell r="BW6072"/>
          <cell r="BX6072"/>
          <cell r="BY6072"/>
          <cell r="BZ6072"/>
          <cell r="CA6072"/>
          <cell r="CB6072"/>
          <cell r="CC6072"/>
          <cell r="CD6072"/>
          <cell r="CE6072"/>
          <cell r="CF6072"/>
          <cell r="CG6072"/>
          <cell r="CH6072"/>
          <cell r="CI6072"/>
          <cell r="CJ6072"/>
          <cell r="CK6072"/>
          <cell r="CL6072"/>
          <cell r="CM6072"/>
          <cell r="CN6072"/>
          <cell r="CO6072"/>
          <cell r="CP6072"/>
          <cell r="CQ6072"/>
          <cell r="CR6072"/>
          <cell r="CS6072"/>
          <cell r="CT6072"/>
          <cell r="CU6072"/>
          <cell r="CV6072"/>
          <cell r="CW6072"/>
          <cell r="CX6072"/>
          <cell r="CY6072"/>
          <cell r="CZ6072"/>
          <cell r="DA6072"/>
          <cell r="DB6072"/>
          <cell r="DC6072"/>
          <cell r="DD6072"/>
          <cell r="DE6072"/>
          <cell r="DF6072"/>
          <cell r="DG6072"/>
          <cell r="DH6072"/>
          <cell r="DI6072"/>
          <cell r="DJ6072"/>
          <cell r="DL6072"/>
        </row>
        <row r="6073">
          <cell r="L6073"/>
          <cell r="M6073"/>
          <cell r="N6073"/>
          <cell r="O6073"/>
          <cell r="P6073"/>
          <cell r="Q6073"/>
          <cell r="R6073"/>
          <cell r="S6073"/>
          <cell r="T6073"/>
          <cell r="U6073"/>
          <cell r="V6073"/>
          <cell r="W6073"/>
          <cell r="X6073"/>
          <cell r="Y6073"/>
          <cell r="Z6073"/>
          <cell r="AA6073"/>
          <cell r="AB6073"/>
          <cell r="AC6073"/>
          <cell r="AD6073"/>
          <cell r="AE6073"/>
          <cell r="AF6073"/>
          <cell r="AG6073"/>
          <cell r="AH6073"/>
          <cell r="AI6073"/>
          <cell r="AJ6073"/>
          <cell r="AK6073"/>
          <cell r="AL6073"/>
          <cell r="AM6073"/>
          <cell r="AN6073"/>
          <cell r="AO6073"/>
          <cell r="AP6073"/>
          <cell r="AQ6073"/>
          <cell r="AR6073"/>
          <cell r="AS6073"/>
          <cell r="AT6073"/>
          <cell r="AU6073"/>
          <cell r="AV6073"/>
          <cell r="AW6073"/>
          <cell r="AX6073"/>
          <cell r="AY6073"/>
          <cell r="AZ6073"/>
          <cell r="BA6073"/>
          <cell r="BB6073"/>
          <cell r="BC6073"/>
          <cell r="BD6073"/>
          <cell r="BE6073"/>
          <cell r="BF6073"/>
          <cell r="BG6073"/>
          <cell r="BH6073"/>
          <cell r="BI6073"/>
          <cell r="BJ6073"/>
          <cell r="BK6073"/>
          <cell r="BL6073"/>
          <cell r="BM6073"/>
          <cell r="BN6073"/>
          <cell r="BO6073"/>
          <cell r="BP6073"/>
          <cell r="BQ6073"/>
          <cell r="BR6073"/>
          <cell r="BS6073"/>
          <cell r="BT6073"/>
          <cell r="BU6073"/>
          <cell r="BV6073"/>
          <cell r="BW6073"/>
          <cell r="BX6073"/>
          <cell r="BY6073"/>
          <cell r="BZ6073"/>
          <cell r="CA6073"/>
          <cell r="CB6073"/>
          <cell r="CC6073"/>
          <cell r="CD6073"/>
          <cell r="CE6073"/>
          <cell r="CF6073"/>
          <cell r="CG6073"/>
          <cell r="CH6073"/>
          <cell r="CI6073"/>
          <cell r="CJ6073"/>
          <cell r="CK6073"/>
          <cell r="CL6073"/>
          <cell r="CM6073"/>
          <cell r="CN6073"/>
          <cell r="CO6073"/>
          <cell r="CP6073"/>
          <cell r="CQ6073"/>
          <cell r="CR6073"/>
          <cell r="CS6073"/>
          <cell r="CT6073"/>
          <cell r="CU6073"/>
          <cell r="CV6073"/>
          <cell r="CW6073"/>
          <cell r="CX6073"/>
          <cell r="CY6073"/>
          <cell r="CZ6073"/>
          <cell r="DA6073"/>
          <cell r="DB6073"/>
          <cell r="DC6073"/>
          <cell r="DD6073"/>
          <cell r="DE6073"/>
          <cell r="DF6073"/>
          <cell r="DG6073"/>
          <cell r="DH6073"/>
          <cell r="DI6073"/>
          <cell r="DJ6073"/>
          <cell r="DL6073"/>
        </row>
        <row r="6074">
          <cell r="L6074"/>
          <cell r="M6074"/>
          <cell r="N6074"/>
          <cell r="O6074"/>
          <cell r="P6074"/>
          <cell r="Q6074"/>
          <cell r="R6074"/>
          <cell r="S6074"/>
          <cell r="T6074"/>
          <cell r="U6074"/>
          <cell r="V6074"/>
          <cell r="W6074"/>
          <cell r="X6074"/>
          <cell r="Y6074"/>
          <cell r="Z6074"/>
          <cell r="AA6074"/>
          <cell r="AB6074"/>
          <cell r="AC6074"/>
          <cell r="AD6074"/>
          <cell r="AE6074"/>
          <cell r="AF6074"/>
          <cell r="AG6074"/>
          <cell r="AH6074"/>
          <cell r="AI6074"/>
          <cell r="AJ6074"/>
          <cell r="AK6074"/>
          <cell r="AL6074"/>
          <cell r="AM6074"/>
          <cell r="AN6074"/>
          <cell r="AO6074"/>
          <cell r="AP6074"/>
          <cell r="AQ6074"/>
          <cell r="AR6074"/>
          <cell r="AS6074"/>
          <cell r="AT6074"/>
          <cell r="AU6074"/>
          <cell r="AV6074"/>
          <cell r="AW6074"/>
          <cell r="AX6074"/>
          <cell r="AY6074"/>
          <cell r="AZ6074"/>
          <cell r="BA6074"/>
          <cell r="BB6074"/>
          <cell r="BC6074"/>
          <cell r="BD6074"/>
          <cell r="BE6074"/>
          <cell r="BF6074"/>
          <cell r="BG6074"/>
          <cell r="BH6074"/>
          <cell r="BI6074"/>
          <cell r="BJ6074"/>
          <cell r="BK6074"/>
          <cell r="BL6074"/>
          <cell r="BM6074"/>
          <cell r="BN6074"/>
          <cell r="BO6074"/>
          <cell r="BP6074"/>
          <cell r="BQ6074"/>
          <cell r="BR6074"/>
          <cell r="BS6074"/>
          <cell r="BT6074"/>
          <cell r="BU6074"/>
          <cell r="BV6074"/>
          <cell r="BW6074"/>
          <cell r="BX6074"/>
          <cell r="BY6074"/>
          <cell r="BZ6074"/>
          <cell r="CA6074"/>
          <cell r="CB6074"/>
          <cell r="CC6074"/>
          <cell r="CD6074"/>
          <cell r="CE6074"/>
          <cell r="CF6074"/>
          <cell r="CG6074"/>
          <cell r="CH6074"/>
          <cell r="CI6074"/>
          <cell r="CJ6074"/>
          <cell r="CK6074"/>
          <cell r="CL6074"/>
          <cell r="CM6074"/>
          <cell r="CN6074"/>
          <cell r="CO6074"/>
          <cell r="CP6074"/>
          <cell r="CQ6074"/>
          <cell r="CR6074"/>
          <cell r="CS6074"/>
          <cell r="CT6074"/>
          <cell r="CU6074"/>
          <cell r="CV6074"/>
          <cell r="CW6074"/>
          <cell r="CX6074"/>
          <cell r="CY6074"/>
          <cell r="CZ6074"/>
          <cell r="DA6074"/>
          <cell r="DB6074"/>
          <cell r="DC6074"/>
          <cell r="DD6074"/>
          <cell r="DE6074"/>
          <cell r="DF6074"/>
          <cell r="DG6074"/>
          <cell r="DH6074"/>
          <cell r="DI6074"/>
          <cell r="DJ6074"/>
          <cell r="DL6074"/>
        </row>
        <row r="6075">
          <cell r="L6075"/>
          <cell r="M6075"/>
          <cell r="N6075"/>
          <cell r="O6075"/>
          <cell r="P6075"/>
          <cell r="Q6075"/>
          <cell r="R6075"/>
          <cell r="S6075"/>
          <cell r="T6075"/>
          <cell r="U6075"/>
          <cell r="V6075"/>
          <cell r="W6075"/>
          <cell r="X6075"/>
          <cell r="Y6075"/>
          <cell r="Z6075"/>
          <cell r="AA6075"/>
          <cell r="AB6075"/>
          <cell r="AC6075"/>
          <cell r="AD6075"/>
          <cell r="AE6075"/>
          <cell r="AF6075"/>
          <cell r="AG6075"/>
          <cell r="AH6075"/>
          <cell r="AI6075"/>
          <cell r="AJ6075"/>
          <cell r="AK6075"/>
          <cell r="AL6075"/>
          <cell r="AM6075"/>
          <cell r="AN6075"/>
          <cell r="AO6075"/>
          <cell r="AP6075"/>
          <cell r="AQ6075"/>
          <cell r="AR6075"/>
          <cell r="AS6075"/>
          <cell r="AT6075"/>
          <cell r="AU6075"/>
          <cell r="AV6075"/>
          <cell r="AW6075"/>
          <cell r="AX6075"/>
          <cell r="AY6075"/>
          <cell r="AZ6075"/>
          <cell r="BA6075"/>
          <cell r="BB6075"/>
          <cell r="BC6075"/>
          <cell r="BD6075"/>
          <cell r="BE6075"/>
          <cell r="BF6075"/>
          <cell r="BG6075"/>
          <cell r="BH6075"/>
          <cell r="BI6075"/>
          <cell r="BJ6075"/>
          <cell r="BK6075"/>
          <cell r="BL6075"/>
          <cell r="BM6075"/>
          <cell r="BN6075"/>
          <cell r="BO6075"/>
          <cell r="BP6075"/>
          <cell r="BQ6075"/>
          <cell r="BR6075"/>
          <cell r="BS6075"/>
          <cell r="BT6075"/>
          <cell r="BU6075"/>
          <cell r="BV6075"/>
          <cell r="BW6075"/>
          <cell r="BX6075"/>
          <cell r="BY6075"/>
          <cell r="BZ6075"/>
          <cell r="CA6075"/>
          <cell r="CB6075"/>
          <cell r="CC6075"/>
          <cell r="CD6075"/>
          <cell r="CE6075"/>
          <cell r="CF6075"/>
          <cell r="CG6075"/>
          <cell r="CH6075"/>
          <cell r="CI6075"/>
          <cell r="CJ6075"/>
          <cell r="CK6075"/>
          <cell r="CL6075"/>
          <cell r="CM6075"/>
          <cell r="CN6075"/>
          <cell r="CO6075"/>
          <cell r="CP6075"/>
          <cell r="CQ6075"/>
          <cell r="CR6075"/>
          <cell r="CS6075"/>
          <cell r="CT6075"/>
          <cell r="CU6075"/>
          <cell r="CV6075"/>
          <cell r="CW6075"/>
          <cell r="CX6075"/>
          <cell r="CY6075"/>
          <cell r="CZ6075"/>
          <cell r="DA6075"/>
          <cell r="DB6075"/>
          <cell r="DC6075"/>
          <cell r="DD6075"/>
          <cell r="DE6075"/>
          <cell r="DF6075"/>
          <cell r="DG6075"/>
          <cell r="DH6075"/>
          <cell r="DI6075"/>
          <cell r="DJ6075"/>
          <cell r="DL6075"/>
        </row>
        <row r="6076">
          <cell r="L6076"/>
          <cell r="M6076"/>
          <cell r="N6076"/>
          <cell r="O6076"/>
          <cell r="P6076"/>
          <cell r="Q6076"/>
          <cell r="R6076"/>
          <cell r="S6076"/>
          <cell r="T6076"/>
          <cell r="U6076"/>
          <cell r="V6076"/>
          <cell r="W6076"/>
          <cell r="X6076"/>
          <cell r="Y6076"/>
          <cell r="Z6076"/>
          <cell r="AA6076"/>
          <cell r="AB6076"/>
          <cell r="AC6076"/>
          <cell r="AD6076"/>
          <cell r="AE6076"/>
          <cell r="AF6076"/>
          <cell r="AG6076"/>
          <cell r="AH6076"/>
          <cell r="AI6076"/>
          <cell r="AJ6076"/>
          <cell r="AK6076"/>
          <cell r="AL6076"/>
          <cell r="AM6076"/>
          <cell r="AN6076"/>
          <cell r="AO6076"/>
          <cell r="AP6076"/>
          <cell r="AQ6076"/>
          <cell r="AR6076"/>
          <cell r="AS6076"/>
          <cell r="AT6076"/>
          <cell r="AU6076"/>
          <cell r="AV6076"/>
          <cell r="AW6076"/>
          <cell r="AX6076"/>
          <cell r="AY6076"/>
          <cell r="AZ6076"/>
          <cell r="BA6076"/>
          <cell r="BB6076"/>
          <cell r="BC6076"/>
          <cell r="BD6076"/>
          <cell r="BE6076"/>
          <cell r="BF6076"/>
          <cell r="BG6076"/>
          <cell r="BH6076"/>
          <cell r="BI6076"/>
          <cell r="BJ6076"/>
          <cell r="BK6076"/>
          <cell r="BL6076"/>
          <cell r="BM6076"/>
          <cell r="BN6076"/>
          <cell r="BO6076"/>
          <cell r="BP6076"/>
          <cell r="BQ6076"/>
          <cell r="BR6076"/>
          <cell r="BS6076"/>
          <cell r="BT6076"/>
          <cell r="BU6076"/>
          <cell r="BV6076"/>
          <cell r="BW6076"/>
          <cell r="BX6076"/>
          <cell r="BY6076"/>
          <cell r="BZ6076"/>
          <cell r="CA6076"/>
          <cell r="CB6076"/>
          <cell r="CC6076"/>
          <cell r="CD6076"/>
          <cell r="CE6076"/>
          <cell r="CF6076"/>
          <cell r="CG6076"/>
          <cell r="CH6076"/>
          <cell r="CI6076"/>
          <cell r="CJ6076"/>
          <cell r="CK6076"/>
          <cell r="CL6076"/>
          <cell r="CM6076"/>
          <cell r="CN6076"/>
          <cell r="CO6076"/>
          <cell r="CP6076"/>
          <cell r="CQ6076"/>
          <cell r="CR6076"/>
          <cell r="CS6076"/>
          <cell r="CT6076"/>
          <cell r="CU6076"/>
          <cell r="CV6076"/>
          <cell r="CW6076"/>
          <cell r="CX6076"/>
          <cell r="CY6076"/>
          <cell r="CZ6076"/>
          <cell r="DA6076"/>
          <cell r="DB6076"/>
          <cell r="DC6076"/>
          <cell r="DD6076"/>
          <cell r="DE6076"/>
          <cell r="DF6076"/>
          <cell r="DG6076"/>
          <cell r="DH6076"/>
          <cell r="DI6076"/>
          <cell r="DJ6076"/>
          <cell r="DL6076"/>
        </row>
        <row r="6077">
          <cell r="L6077"/>
          <cell r="M6077"/>
          <cell r="N6077"/>
          <cell r="O6077"/>
          <cell r="P6077"/>
          <cell r="Q6077"/>
          <cell r="R6077"/>
          <cell r="S6077"/>
          <cell r="T6077"/>
          <cell r="U6077"/>
          <cell r="V6077"/>
          <cell r="W6077"/>
          <cell r="X6077"/>
          <cell r="Y6077"/>
          <cell r="Z6077"/>
          <cell r="AA6077"/>
          <cell r="AB6077"/>
          <cell r="AC6077"/>
          <cell r="AD6077"/>
          <cell r="AE6077"/>
          <cell r="AF6077"/>
          <cell r="AG6077"/>
          <cell r="AH6077"/>
          <cell r="AI6077"/>
          <cell r="AJ6077"/>
          <cell r="AK6077"/>
          <cell r="AL6077"/>
          <cell r="AM6077"/>
          <cell r="AN6077"/>
          <cell r="AO6077"/>
          <cell r="AP6077"/>
          <cell r="AQ6077"/>
          <cell r="AR6077"/>
          <cell r="AS6077"/>
          <cell r="AT6077"/>
          <cell r="AU6077"/>
          <cell r="AV6077"/>
          <cell r="AW6077"/>
          <cell r="AX6077"/>
          <cell r="AY6077"/>
          <cell r="AZ6077"/>
          <cell r="BA6077"/>
          <cell r="BB6077"/>
          <cell r="BC6077"/>
          <cell r="BD6077"/>
          <cell r="BE6077"/>
          <cell r="BF6077"/>
          <cell r="BG6077"/>
          <cell r="BH6077"/>
          <cell r="BI6077"/>
          <cell r="BJ6077"/>
          <cell r="BK6077"/>
          <cell r="BL6077"/>
          <cell r="BM6077"/>
          <cell r="BN6077"/>
          <cell r="BO6077"/>
          <cell r="BP6077"/>
          <cell r="BQ6077"/>
          <cell r="BR6077"/>
          <cell r="BS6077"/>
          <cell r="BT6077"/>
          <cell r="BU6077"/>
          <cell r="BV6077"/>
          <cell r="BW6077"/>
          <cell r="BX6077"/>
          <cell r="BY6077"/>
          <cell r="BZ6077"/>
          <cell r="CA6077"/>
          <cell r="CB6077"/>
          <cell r="CC6077"/>
          <cell r="CD6077"/>
          <cell r="CE6077"/>
          <cell r="CF6077"/>
          <cell r="CG6077"/>
          <cell r="CH6077"/>
          <cell r="CI6077"/>
          <cell r="CJ6077"/>
          <cell r="CK6077"/>
          <cell r="CL6077"/>
          <cell r="CM6077"/>
          <cell r="CN6077"/>
          <cell r="CO6077"/>
          <cell r="CP6077"/>
          <cell r="CQ6077"/>
          <cell r="CR6077"/>
          <cell r="CS6077"/>
          <cell r="CT6077"/>
          <cell r="CU6077"/>
          <cell r="CV6077"/>
          <cell r="CW6077"/>
          <cell r="CX6077"/>
          <cell r="CY6077"/>
          <cell r="CZ6077"/>
          <cell r="DA6077"/>
          <cell r="DB6077"/>
          <cell r="DC6077"/>
          <cell r="DD6077"/>
          <cell r="DE6077"/>
          <cell r="DF6077"/>
          <cell r="DG6077"/>
          <cell r="DH6077"/>
          <cell r="DI6077"/>
          <cell r="DJ6077"/>
          <cell r="DL6077"/>
        </row>
        <row r="6078">
          <cell r="L6078"/>
          <cell r="M6078"/>
          <cell r="N6078"/>
          <cell r="O6078"/>
          <cell r="P6078"/>
          <cell r="Q6078"/>
          <cell r="R6078"/>
          <cell r="S6078"/>
          <cell r="T6078"/>
          <cell r="U6078"/>
          <cell r="V6078"/>
          <cell r="W6078"/>
          <cell r="X6078"/>
          <cell r="Y6078"/>
          <cell r="Z6078"/>
          <cell r="AA6078"/>
          <cell r="AB6078"/>
          <cell r="AC6078"/>
          <cell r="AD6078"/>
          <cell r="AE6078"/>
          <cell r="AF6078"/>
          <cell r="AG6078"/>
          <cell r="AH6078"/>
          <cell r="AI6078"/>
          <cell r="AJ6078"/>
          <cell r="AK6078"/>
          <cell r="AL6078"/>
          <cell r="AM6078"/>
          <cell r="AN6078"/>
          <cell r="AO6078"/>
          <cell r="AP6078"/>
          <cell r="AQ6078"/>
          <cell r="AR6078"/>
          <cell r="AS6078"/>
          <cell r="AT6078"/>
          <cell r="AU6078"/>
          <cell r="AV6078"/>
          <cell r="AW6078"/>
          <cell r="AX6078"/>
          <cell r="AY6078"/>
          <cell r="AZ6078"/>
          <cell r="BA6078"/>
          <cell r="BB6078"/>
          <cell r="BC6078"/>
          <cell r="BD6078"/>
          <cell r="BE6078"/>
          <cell r="BF6078"/>
          <cell r="BG6078"/>
          <cell r="BH6078"/>
          <cell r="BI6078"/>
          <cell r="BJ6078"/>
          <cell r="BK6078"/>
          <cell r="BL6078"/>
          <cell r="BM6078"/>
          <cell r="BN6078"/>
          <cell r="BO6078"/>
          <cell r="BP6078"/>
          <cell r="BQ6078"/>
          <cell r="BR6078"/>
          <cell r="BS6078"/>
          <cell r="BT6078"/>
          <cell r="BU6078"/>
          <cell r="BV6078"/>
          <cell r="BW6078"/>
          <cell r="BX6078"/>
          <cell r="BY6078"/>
          <cell r="BZ6078"/>
          <cell r="CA6078"/>
          <cell r="CB6078"/>
          <cell r="CC6078"/>
          <cell r="CD6078"/>
          <cell r="CE6078"/>
          <cell r="CF6078"/>
          <cell r="CG6078"/>
          <cell r="CH6078"/>
          <cell r="CI6078"/>
          <cell r="CJ6078"/>
          <cell r="CK6078"/>
          <cell r="CL6078"/>
          <cell r="CM6078"/>
          <cell r="CN6078"/>
          <cell r="CO6078"/>
          <cell r="CP6078"/>
          <cell r="CQ6078"/>
          <cell r="CR6078"/>
          <cell r="CS6078"/>
          <cell r="CT6078"/>
          <cell r="CU6078"/>
          <cell r="CV6078"/>
          <cell r="CW6078"/>
          <cell r="CX6078"/>
          <cell r="CY6078"/>
          <cell r="CZ6078"/>
          <cell r="DA6078"/>
          <cell r="DB6078"/>
          <cell r="DC6078"/>
          <cell r="DD6078"/>
          <cell r="DE6078"/>
          <cell r="DF6078"/>
          <cell r="DG6078"/>
          <cell r="DH6078"/>
          <cell r="DI6078"/>
          <cell r="DJ6078"/>
          <cell r="DL6078"/>
        </row>
        <row r="6079">
          <cell r="L6079"/>
          <cell r="M6079"/>
          <cell r="N6079"/>
          <cell r="O6079"/>
          <cell r="P6079"/>
          <cell r="Q6079"/>
          <cell r="R6079"/>
          <cell r="S6079"/>
          <cell r="T6079"/>
          <cell r="U6079"/>
          <cell r="V6079"/>
          <cell r="W6079"/>
          <cell r="X6079"/>
          <cell r="Y6079"/>
          <cell r="Z6079"/>
          <cell r="AA6079"/>
          <cell r="AB6079"/>
          <cell r="AC6079"/>
          <cell r="AD6079"/>
          <cell r="AE6079"/>
          <cell r="AF6079"/>
          <cell r="AG6079"/>
          <cell r="AH6079"/>
          <cell r="AI6079"/>
          <cell r="AJ6079"/>
          <cell r="AK6079"/>
          <cell r="AL6079"/>
          <cell r="AM6079"/>
          <cell r="AN6079"/>
          <cell r="AO6079"/>
          <cell r="AP6079"/>
          <cell r="AQ6079"/>
          <cell r="AR6079"/>
          <cell r="AS6079"/>
          <cell r="AT6079"/>
          <cell r="AU6079"/>
          <cell r="AV6079"/>
          <cell r="AW6079"/>
          <cell r="AX6079"/>
          <cell r="AY6079"/>
          <cell r="AZ6079"/>
          <cell r="BA6079"/>
          <cell r="BB6079"/>
          <cell r="BC6079"/>
          <cell r="BD6079"/>
          <cell r="BE6079"/>
          <cell r="BF6079"/>
          <cell r="BG6079"/>
          <cell r="BH6079"/>
          <cell r="BI6079"/>
          <cell r="BJ6079"/>
          <cell r="BK6079"/>
          <cell r="BL6079"/>
          <cell r="BM6079"/>
          <cell r="BN6079"/>
          <cell r="BO6079"/>
          <cell r="BP6079"/>
          <cell r="BQ6079"/>
          <cell r="BR6079"/>
          <cell r="BS6079"/>
          <cell r="BT6079"/>
          <cell r="BU6079"/>
          <cell r="BV6079"/>
          <cell r="BW6079"/>
          <cell r="BX6079"/>
          <cell r="BY6079"/>
          <cell r="BZ6079"/>
          <cell r="CA6079"/>
          <cell r="CB6079"/>
          <cell r="CC6079"/>
          <cell r="CD6079"/>
          <cell r="CE6079"/>
          <cell r="CF6079"/>
          <cell r="CG6079"/>
          <cell r="CH6079"/>
          <cell r="CI6079"/>
          <cell r="CJ6079"/>
          <cell r="CK6079"/>
          <cell r="CL6079"/>
          <cell r="CM6079"/>
          <cell r="CN6079"/>
          <cell r="CO6079"/>
          <cell r="CP6079"/>
          <cell r="CQ6079"/>
          <cell r="CR6079"/>
          <cell r="CS6079"/>
          <cell r="CT6079"/>
          <cell r="CU6079"/>
          <cell r="CV6079"/>
          <cell r="CW6079"/>
          <cell r="CX6079"/>
          <cell r="CY6079"/>
          <cell r="CZ6079"/>
          <cell r="DA6079"/>
          <cell r="DB6079"/>
          <cell r="DC6079"/>
          <cell r="DD6079"/>
          <cell r="DE6079"/>
          <cell r="DF6079"/>
          <cell r="DG6079"/>
          <cell r="DH6079"/>
          <cell r="DI6079"/>
          <cell r="DJ6079"/>
          <cell r="DL6079"/>
        </row>
        <row r="6080">
          <cell r="L6080"/>
          <cell r="M6080"/>
          <cell r="N6080"/>
          <cell r="O6080"/>
          <cell r="P6080"/>
          <cell r="Q6080"/>
          <cell r="R6080"/>
          <cell r="S6080"/>
          <cell r="T6080"/>
          <cell r="U6080"/>
          <cell r="V6080"/>
          <cell r="W6080"/>
          <cell r="X6080"/>
          <cell r="Y6080"/>
          <cell r="Z6080"/>
          <cell r="AA6080"/>
          <cell r="AB6080"/>
          <cell r="AC6080"/>
          <cell r="AD6080"/>
          <cell r="AE6080"/>
          <cell r="AF6080"/>
          <cell r="AG6080"/>
          <cell r="AH6080"/>
          <cell r="AI6080"/>
          <cell r="AJ6080"/>
          <cell r="AK6080"/>
          <cell r="AL6080"/>
          <cell r="AM6080"/>
          <cell r="AN6080"/>
          <cell r="AO6080"/>
          <cell r="AP6080"/>
          <cell r="AQ6080"/>
          <cell r="AR6080"/>
          <cell r="AS6080"/>
          <cell r="AT6080"/>
          <cell r="AU6080"/>
          <cell r="AV6080"/>
          <cell r="AW6080"/>
          <cell r="AX6080"/>
          <cell r="AY6080"/>
          <cell r="AZ6080"/>
          <cell r="BA6080"/>
          <cell r="BB6080"/>
          <cell r="BC6080"/>
          <cell r="BD6080"/>
          <cell r="BE6080"/>
          <cell r="BF6080"/>
          <cell r="BG6080"/>
          <cell r="BH6080"/>
          <cell r="BI6080"/>
          <cell r="BJ6080"/>
          <cell r="BK6080"/>
          <cell r="BL6080"/>
          <cell r="BM6080"/>
          <cell r="BN6080"/>
          <cell r="BO6080"/>
          <cell r="BP6080"/>
          <cell r="BQ6080"/>
          <cell r="BR6080"/>
          <cell r="BS6080"/>
          <cell r="BT6080"/>
          <cell r="BU6080"/>
          <cell r="BV6080"/>
          <cell r="BW6080"/>
          <cell r="BX6080"/>
          <cell r="BY6080"/>
          <cell r="BZ6080"/>
          <cell r="CA6080"/>
          <cell r="CB6080"/>
          <cell r="CC6080"/>
          <cell r="CD6080"/>
          <cell r="CE6080"/>
          <cell r="CF6080"/>
          <cell r="CG6080"/>
          <cell r="CH6080"/>
          <cell r="CI6080"/>
          <cell r="CJ6080"/>
          <cell r="CK6080"/>
          <cell r="CL6080"/>
          <cell r="CM6080"/>
          <cell r="CN6080"/>
          <cell r="CO6080"/>
          <cell r="CP6080"/>
          <cell r="CQ6080"/>
          <cell r="CR6080"/>
          <cell r="CS6080"/>
          <cell r="CT6080"/>
          <cell r="CU6080"/>
          <cell r="CV6080"/>
          <cell r="CW6080"/>
          <cell r="CX6080"/>
          <cell r="CY6080"/>
          <cell r="CZ6080"/>
          <cell r="DA6080"/>
          <cell r="DB6080"/>
          <cell r="DC6080"/>
          <cell r="DD6080"/>
          <cell r="DE6080"/>
          <cell r="DF6080"/>
          <cell r="DG6080"/>
          <cell r="DH6080"/>
          <cell r="DI6080"/>
          <cell r="DJ6080"/>
          <cell r="DL6080"/>
        </row>
        <row r="6081">
          <cell r="L6081"/>
          <cell r="M6081"/>
          <cell r="N6081"/>
          <cell r="O6081"/>
          <cell r="P6081"/>
          <cell r="Q6081"/>
          <cell r="R6081"/>
          <cell r="S6081"/>
          <cell r="T6081"/>
          <cell r="U6081"/>
          <cell r="V6081"/>
          <cell r="W6081"/>
          <cell r="X6081"/>
          <cell r="Y6081"/>
          <cell r="Z6081"/>
          <cell r="AA6081"/>
          <cell r="AB6081"/>
          <cell r="AC6081"/>
          <cell r="AD6081"/>
          <cell r="AE6081"/>
          <cell r="AF6081"/>
          <cell r="AG6081"/>
          <cell r="AH6081"/>
          <cell r="AI6081"/>
          <cell r="AJ6081"/>
          <cell r="AK6081"/>
          <cell r="AL6081"/>
          <cell r="AM6081"/>
          <cell r="AN6081"/>
          <cell r="AO6081"/>
          <cell r="AP6081"/>
          <cell r="AQ6081"/>
          <cell r="AR6081"/>
          <cell r="AS6081"/>
          <cell r="AT6081"/>
          <cell r="AU6081"/>
          <cell r="AV6081"/>
          <cell r="AW6081"/>
          <cell r="AX6081"/>
          <cell r="AY6081"/>
          <cell r="AZ6081"/>
          <cell r="BA6081"/>
          <cell r="BB6081"/>
          <cell r="BC6081"/>
          <cell r="BD6081"/>
          <cell r="BE6081"/>
          <cell r="BF6081"/>
          <cell r="BG6081"/>
          <cell r="BH6081"/>
          <cell r="BI6081"/>
          <cell r="BJ6081"/>
          <cell r="BK6081"/>
          <cell r="BL6081"/>
          <cell r="BM6081"/>
          <cell r="BN6081"/>
          <cell r="BO6081"/>
          <cell r="BP6081"/>
          <cell r="BQ6081"/>
          <cell r="BR6081"/>
          <cell r="BS6081"/>
          <cell r="BT6081"/>
          <cell r="BU6081"/>
          <cell r="BV6081"/>
          <cell r="BW6081"/>
          <cell r="BX6081"/>
          <cell r="BY6081"/>
          <cell r="BZ6081"/>
          <cell r="CA6081"/>
          <cell r="CB6081"/>
          <cell r="CC6081"/>
          <cell r="CD6081"/>
          <cell r="CE6081"/>
          <cell r="CF6081"/>
          <cell r="CG6081"/>
          <cell r="CH6081"/>
          <cell r="CI6081"/>
          <cell r="CJ6081"/>
          <cell r="CK6081"/>
          <cell r="CL6081"/>
          <cell r="CM6081"/>
          <cell r="CN6081"/>
          <cell r="CO6081"/>
          <cell r="CP6081"/>
          <cell r="CQ6081"/>
          <cell r="CR6081"/>
          <cell r="CS6081"/>
          <cell r="CT6081"/>
          <cell r="CU6081"/>
          <cell r="CV6081"/>
          <cell r="CW6081"/>
          <cell r="CX6081"/>
          <cell r="CY6081"/>
          <cell r="CZ6081"/>
          <cell r="DA6081"/>
          <cell r="DB6081"/>
          <cell r="DC6081"/>
          <cell r="DD6081"/>
          <cell r="DE6081"/>
          <cell r="DF6081"/>
          <cell r="DG6081"/>
          <cell r="DH6081"/>
          <cell r="DI6081"/>
          <cell r="DJ6081"/>
          <cell r="DL6081"/>
        </row>
        <row r="6082">
          <cell r="L6082"/>
          <cell r="M6082"/>
          <cell r="N6082"/>
          <cell r="O6082"/>
          <cell r="P6082"/>
          <cell r="Q6082"/>
          <cell r="R6082"/>
          <cell r="S6082"/>
          <cell r="T6082"/>
          <cell r="U6082"/>
          <cell r="V6082"/>
          <cell r="W6082"/>
          <cell r="X6082"/>
          <cell r="Y6082"/>
          <cell r="Z6082"/>
          <cell r="AA6082"/>
          <cell r="AB6082"/>
          <cell r="AC6082"/>
          <cell r="AD6082"/>
          <cell r="AE6082"/>
          <cell r="AF6082"/>
          <cell r="AG6082"/>
          <cell r="AH6082"/>
          <cell r="AI6082"/>
          <cell r="AJ6082"/>
          <cell r="AK6082"/>
          <cell r="AL6082"/>
          <cell r="AM6082"/>
          <cell r="AN6082"/>
          <cell r="AO6082"/>
          <cell r="AP6082"/>
          <cell r="AQ6082"/>
          <cell r="AR6082"/>
          <cell r="AS6082"/>
          <cell r="AT6082"/>
          <cell r="AU6082"/>
          <cell r="AV6082"/>
          <cell r="AW6082"/>
          <cell r="AX6082"/>
          <cell r="AY6082"/>
          <cell r="AZ6082"/>
          <cell r="BA6082"/>
          <cell r="BB6082"/>
          <cell r="BC6082"/>
          <cell r="BD6082"/>
          <cell r="BE6082"/>
          <cell r="BF6082"/>
          <cell r="BG6082"/>
          <cell r="BH6082"/>
          <cell r="BI6082"/>
          <cell r="BJ6082"/>
          <cell r="BK6082"/>
          <cell r="BL6082"/>
          <cell r="BM6082"/>
          <cell r="BN6082"/>
          <cell r="BO6082"/>
          <cell r="BP6082"/>
          <cell r="BQ6082"/>
          <cell r="BR6082"/>
          <cell r="BS6082"/>
          <cell r="BT6082"/>
          <cell r="BU6082"/>
          <cell r="BV6082"/>
          <cell r="BW6082"/>
          <cell r="BX6082"/>
          <cell r="BY6082"/>
          <cell r="BZ6082"/>
          <cell r="CA6082"/>
          <cell r="CB6082"/>
          <cell r="CC6082"/>
          <cell r="CD6082"/>
          <cell r="CE6082"/>
          <cell r="CF6082"/>
          <cell r="CG6082"/>
          <cell r="CH6082"/>
          <cell r="CI6082"/>
          <cell r="CJ6082"/>
          <cell r="CK6082"/>
          <cell r="CL6082"/>
          <cell r="CM6082"/>
          <cell r="CN6082"/>
          <cell r="CO6082"/>
          <cell r="CP6082"/>
          <cell r="CQ6082"/>
          <cell r="CR6082"/>
          <cell r="CS6082"/>
          <cell r="CT6082"/>
          <cell r="CU6082"/>
          <cell r="CV6082"/>
          <cell r="CW6082"/>
          <cell r="CX6082"/>
          <cell r="CY6082"/>
          <cell r="CZ6082"/>
          <cell r="DA6082"/>
          <cell r="DB6082"/>
          <cell r="DC6082"/>
          <cell r="DD6082"/>
          <cell r="DE6082"/>
          <cell r="DF6082"/>
          <cell r="DG6082"/>
          <cell r="DH6082"/>
          <cell r="DI6082"/>
          <cell r="DJ6082"/>
          <cell r="DL6082"/>
        </row>
        <row r="6083">
          <cell r="L6083"/>
          <cell r="M6083"/>
          <cell r="N6083"/>
          <cell r="O6083"/>
          <cell r="P6083"/>
          <cell r="Q6083"/>
          <cell r="R6083"/>
          <cell r="S6083"/>
          <cell r="T6083"/>
          <cell r="U6083"/>
          <cell r="V6083"/>
          <cell r="W6083"/>
          <cell r="X6083"/>
          <cell r="Y6083"/>
          <cell r="Z6083"/>
          <cell r="AA6083"/>
          <cell r="AB6083"/>
          <cell r="AC6083"/>
          <cell r="AD6083"/>
          <cell r="AE6083"/>
          <cell r="AF6083"/>
          <cell r="AG6083"/>
          <cell r="AH6083"/>
          <cell r="AI6083"/>
          <cell r="AJ6083"/>
          <cell r="AK6083"/>
          <cell r="AL6083"/>
          <cell r="AM6083"/>
          <cell r="AN6083"/>
          <cell r="AO6083"/>
          <cell r="AP6083"/>
          <cell r="AQ6083"/>
          <cell r="AR6083"/>
          <cell r="AS6083"/>
          <cell r="AT6083"/>
          <cell r="AU6083"/>
          <cell r="AV6083"/>
          <cell r="AW6083"/>
          <cell r="AX6083"/>
          <cell r="AY6083"/>
          <cell r="AZ6083"/>
          <cell r="BA6083"/>
          <cell r="BB6083"/>
          <cell r="BC6083"/>
          <cell r="BD6083"/>
          <cell r="BE6083"/>
          <cell r="BF6083"/>
          <cell r="BG6083"/>
          <cell r="BH6083"/>
          <cell r="BI6083"/>
          <cell r="BJ6083"/>
          <cell r="BK6083"/>
          <cell r="BL6083"/>
          <cell r="BM6083"/>
          <cell r="BN6083"/>
          <cell r="BO6083"/>
          <cell r="BP6083"/>
          <cell r="BQ6083"/>
          <cell r="BR6083"/>
          <cell r="BS6083"/>
          <cell r="BT6083"/>
          <cell r="BU6083"/>
          <cell r="BV6083"/>
          <cell r="BW6083"/>
          <cell r="BX6083"/>
          <cell r="BY6083"/>
          <cell r="BZ6083"/>
          <cell r="CA6083"/>
          <cell r="CB6083"/>
          <cell r="CC6083"/>
          <cell r="CD6083"/>
          <cell r="CE6083"/>
          <cell r="CF6083"/>
          <cell r="CG6083"/>
          <cell r="CH6083"/>
          <cell r="CI6083"/>
          <cell r="CJ6083"/>
          <cell r="CK6083"/>
          <cell r="CL6083"/>
          <cell r="CM6083"/>
          <cell r="CN6083"/>
          <cell r="CO6083"/>
          <cell r="CP6083"/>
          <cell r="CQ6083"/>
          <cell r="CR6083"/>
          <cell r="CS6083"/>
          <cell r="CT6083"/>
          <cell r="CU6083"/>
          <cell r="CV6083"/>
          <cell r="CW6083"/>
          <cell r="CX6083"/>
          <cell r="CY6083"/>
          <cell r="CZ6083"/>
          <cell r="DA6083"/>
          <cell r="DB6083"/>
          <cell r="DC6083"/>
          <cell r="DD6083"/>
          <cell r="DE6083"/>
          <cell r="DF6083"/>
          <cell r="DG6083"/>
          <cell r="DH6083"/>
          <cell r="DI6083"/>
          <cell r="DJ6083"/>
          <cell r="DL6083"/>
        </row>
        <row r="6084">
          <cell r="L6084"/>
          <cell r="M6084"/>
          <cell r="N6084"/>
          <cell r="O6084"/>
          <cell r="P6084"/>
          <cell r="Q6084"/>
          <cell r="R6084"/>
          <cell r="S6084"/>
          <cell r="T6084"/>
          <cell r="U6084"/>
          <cell r="V6084"/>
          <cell r="W6084"/>
          <cell r="X6084"/>
          <cell r="Y6084"/>
          <cell r="Z6084"/>
          <cell r="AA6084"/>
          <cell r="AB6084"/>
          <cell r="AC6084"/>
          <cell r="AD6084"/>
          <cell r="AE6084"/>
          <cell r="AF6084"/>
          <cell r="AG6084"/>
          <cell r="AH6084"/>
          <cell r="AI6084"/>
          <cell r="AJ6084"/>
          <cell r="AK6084"/>
          <cell r="AL6084"/>
          <cell r="AM6084"/>
          <cell r="AN6084"/>
          <cell r="AO6084"/>
          <cell r="AP6084"/>
          <cell r="AQ6084"/>
          <cell r="AR6084"/>
          <cell r="AS6084"/>
          <cell r="AT6084"/>
          <cell r="AU6084"/>
          <cell r="AV6084"/>
          <cell r="AW6084"/>
          <cell r="AX6084"/>
          <cell r="AY6084"/>
          <cell r="AZ6084"/>
          <cell r="BA6084"/>
          <cell r="BB6084"/>
          <cell r="BC6084"/>
          <cell r="BD6084"/>
          <cell r="BE6084"/>
          <cell r="BF6084"/>
          <cell r="BG6084"/>
          <cell r="BH6084"/>
          <cell r="BI6084"/>
          <cell r="BJ6084"/>
          <cell r="BK6084"/>
          <cell r="BL6084"/>
          <cell r="BM6084"/>
          <cell r="BN6084"/>
          <cell r="BO6084"/>
          <cell r="BP6084"/>
          <cell r="BQ6084"/>
          <cell r="BR6084"/>
          <cell r="BS6084"/>
          <cell r="BT6084"/>
          <cell r="BU6084"/>
          <cell r="BV6084"/>
          <cell r="BW6084"/>
          <cell r="BX6084"/>
          <cell r="BY6084"/>
          <cell r="BZ6084"/>
          <cell r="CA6084"/>
          <cell r="CB6084"/>
          <cell r="CC6084"/>
          <cell r="CD6084"/>
          <cell r="CE6084"/>
          <cell r="CF6084"/>
          <cell r="CG6084"/>
          <cell r="CH6084"/>
          <cell r="CI6084"/>
          <cell r="CJ6084"/>
          <cell r="CK6084"/>
          <cell r="CL6084"/>
          <cell r="CM6084"/>
          <cell r="CN6084"/>
          <cell r="CO6084"/>
          <cell r="CP6084"/>
          <cell r="CQ6084"/>
          <cell r="CR6084"/>
          <cell r="CS6084"/>
          <cell r="CT6084"/>
          <cell r="CU6084"/>
          <cell r="CV6084"/>
          <cell r="CW6084"/>
          <cell r="CX6084"/>
          <cell r="CY6084"/>
          <cell r="CZ6084"/>
          <cell r="DA6084"/>
          <cell r="DB6084"/>
          <cell r="DC6084"/>
          <cell r="DD6084"/>
          <cell r="DE6084"/>
          <cell r="DF6084"/>
          <cell r="DG6084"/>
          <cell r="DH6084"/>
          <cell r="DI6084"/>
          <cell r="DJ6084"/>
          <cell r="DL6084"/>
        </row>
        <row r="6085">
          <cell r="L6085"/>
          <cell r="M6085"/>
          <cell r="N6085"/>
          <cell r="O6085"/>
          <cell r="P6085"/>
          <cell r="Q6085"/>
          <cell r="R6085"/>
          <cell r="S6085"/>
          <cell r="T6085"/>
          <cell r="U6085"/>
          <cell r="V6085"/>
          <cell r="W6085"/>
          <cell r="X6085"/>
          <cell r="Y6085"/>
          <cell r="Z6085"/>
          <cell r="AA6085"/>
          <cell r="AB6085"/>
          <cell r="AC6085"/>
          <cell r="AD6085"/>
          <cell r="AE6085"/>
          <cell r="AF6085"/>
          <cell r="AG6085"/>
          <cell r="AH6085"/>
          <cell r="AI6085"/>
          <cell r="AJ6085"/>
          <cell r="AK6085"/>
          <cell r="AL6085"/>
          <cell r="AM6085"/>
          <cell r="AN6085"/>
          <cell r="AO6085"/>
          <cell r="AP6085"/>
          <cell r="AQ6085"/>
          <cell r="AR6085"/>
          <cell r="AS6085"/>
          <cell r="AT6085"/>
          <cell r="AU6085"/>
          <cell r="AV6085"/>
          <cell r="AW6085"/>
          <cell r="AX6085"/>
          <cell r="AY6085"/>
          <cell r="AZ6085"/>
          <cell r="BA6085"/>
          <cell r="BB6085"/>
          <cell r="BC6085"/>
          <cell r="BD6085"/>
          <cell r="BE6085"/>
          <cell r="BF6085"/>
          <cell r="BG6085"/>
          <cell r="BH6085"/>
          <cell r="BI6085"/>
          <cell r="BJ6085"/>
          <cell r="BK6085"/>
          <cell r="BL6085"/>
          <cell r="BM6085"/>
          <cell r="BN6085"/>
          <cell r="BO6085"/>
          <cell r="BP6085"/>
          <cell r="BQ6085"/>
          <cell r="BR6085"/>
          <cell r="BS6085"/>
          <cell r="BT6085"/>
          <cell r="BU6085"/>
          <cell r="BV6085"/>
          <cell r="BW6085"/>
          <cell r="BX6085"/>
          <cell r="BY6085"/>
          <cell r="BZ6085"/>
          <cell r="CA6085"/>
          <cell r="CB6085"/>
          <cell r="CC6085"/>
          <cell r="CD6085"/>
          <cell r="CE6085"/>
          <cell r="CF6085"/>
          <cell r="CG6085"/>
          <cell r="CH6085"/>
          <cell r="CI6085"/>
          <cell r="CJ6085"/>
          <cell r="CK6085"/>
          <cell r="CL6085"/>
          <cell r="CM6085"/>
          <cell r="CN6085"/>
          <cell r="CO6085"/>
          <cell r="CP6085"/>
          <cell r="CQ6085"/>
          <cell r="CR6085"/>
          <cell r="CS6085"/>
          <cell r="CT6085"/>
          <cell r="CU6085"/>
          <cell r="CV6085"/>
          <cell r="CW6085"/>
          <cell r="CX6085"/>
          <cell r="CY6085"/>
          <cell r="CZ6085"/>
          <cell r="DA6085"/>
          <cell r="DB6085"/>
          <cell r="DC6085"/>
          <cell r="DD6085"/>
          <cell r="DE6085"/>
          <cell r="DF6085"/>
          <cell r="DG6085"/>
          <cell r="DH6085"/>
          <cell r="DI6085"/>
          <cell r="DJ6085"/>
          <cell r="DL6085"/>
        </row>
        <row r="6086">
          <cell r="L6086"/>
          <cell r="M6086"/>
          <cell r="N6086"/>
          <cell r="O6086"/>
          <cell r="P6086"/>
          <cell r="Q6086"/>
          <cell r="R6086"/>
          <cell r="S6086"/>
          <cell r="T6086"/>
          <cell r="U6086"/>
          <cell r="V6086"/>
          <cell r="W6086"/>
          <cell r="X6086"/>
          <cell r="Y6086"/>
          <cell r="Z6086"/>
          <cell r="AA6086"/>
          <cell r="AB6086"/>
          <cell r="AC6086"/>
          <cell r="AD6086"/>
          <cell r="AE6086"/>
          <cell r="AF6086"/>
          <cell r="AG6086"/>
          <cell r="AH6086"/>
          <cell r="AI6086"/>
          <cell r="AJ6086"/>
          <cell r="AK6086"/>
          <cell r="AL6086"/>
          <cell r="AM6086"/>
          <cell r="AN6086"/>
          <cell r="AO6086"/>
          <cell r="AP6086"/>
          <cell r="AQ6086"/>
          <cell r="AR6086"/>
          <cell r="AS6086"/>
          <cell r="AT6086"/>
          <cell r="AU6086"/>
          <cell r="AV6086"/>
          <cell r="AW6086"/>
          <cell r="AX6086"/>
          <cell r="AY6086"/>
          <cell r="AZ6086"/>
          <cell r="BA6086"/>
          <cell r="BB6086"/>
          <cell r="BC6086"/>
          <cell r="BD6086"/>
          <cell r="BE6086"/>
          <cell r="BF6086"/>
          <cell r="BG6086"/>
          <cell r="BH6086"/>
          <cell r="BI6086"/>
          <cell r="BJ6086"/>
          <cell r="BK6086"/>
          <cell r="BL6086"/>
          <cell r="BM6086"/>
          <cell r="BN6086"/>
          <cell r="BO6086"/>
          <cell r="BP6086"/>
          <cell r="BQ6086"/>
          <cell r="BR6086"/>
          <cell r="BS6086"/>
          <cell r="BT6086"/>
          <cell r="BU6086"/>
          <cell r="BV6086"/>
          <cell r="BW6086"/>
          <cell r="BX6086"/>
          <cell r="BY6086"/>
          <cell r="BZ6086"/>
          <cell r="CA6086"/>
          <cell r="CB6086"/>
          <cell r="CC6086"/>
          <cell r="CD6086"/>
          <cell r="CE6086"/>
          <cell r="CF6086"/>
          <cell r="CG6086"/>
          <cell r="CH6086"/>
          <cell r="CI6086"/>
          <cell r="CJ6086"/>
          <cell r="CK6086"/>
          <cell r="CL6086"/>
          <cell r="CM6086"/>
          <cell r="CN6086"/>
          <cell r="CO6086"/>
          <cell r="CP6086"/>
          <cell r="CQ6086"/>
          <cell r="CR6086"/>
          <cell r="CS6086"/>
          <cell r="CT6086"/>
          <cell r="CU6086"/>
          <cell r="CV6086"/>
          <cell r="CW6086"/>
          <cell r="CX6086"/>
          <cell r="CY6086"/>
          <cell r="CZ6086"/>
          <cell r="DA6086"/>
          <cell r="DB6086"/>
          <cell r="DC6086"/>
          <cell r="DD6086"/>
          <cell r="DE6086"/>
          <cell r="DF6086"/>
          <cell r="DG6086"/>
          <cell r="DH6086"/>
          <cell r="DI6086"/>
          <cell r="DJ6086"/>
          <cell r="DL6086"/>
        </row>
        <row r="6087">
          <cell r="L6087"/>
          <cell r="M6087"/>
          <cell r="N6087"/>
          <cell r="O6087"/>
          <cell r="P6087"/>
          <cell r="Q6087"/>
          <cell r="R6087"/>
          <cell r="S6087"/>
          <cell r="T6087"/>
          <cell r="U6087"/>
          <cell r="V6087"/>
          <cell r="W6087"/>
          <cell r="X6087"/>
          <cell r="Y6087"/>
          <cell r="Z6087"/>
          <cell r="AA6087"/>
          <cell r="AB6087"/>
          <cell r="AC6087"/>
          <cell r="AD6087"/>
          <cell r="AE6087"/>
          <cell r="AF6087"/>
          <cell r="AG6087"/>
          <cell r="AH6087"/>
          <cell r="AI6087"/>
          <cell r="AJ6087"/>
          <cell r="AK6087"/>
          <cell r="AL6087"/>
          <cell r="AM6087"/>
          <cell r="AN6087"/>
          <cell r="AO6087"/>
          <cell r="AP6087"/>
          <cell r="AQ6087"/>
          <cell r="AR6087"/>
          <cell r="AS6087"/>
          <cell r="AT6087"/>
          <cell r="AU6087"/>
          <cell r="AV6087"/>
          <cell r="AW6087"/>
          <cell r="AX6087"/>
          <cell r="AY6087"/>
          <cell r="AZ6087"/>
          <cell r="BA6087"/>
          <cell r="BB6087"/>
          <cell r="BC6087"/>
          <cell r="BD6087"/>
          <cell r="BE6087"/>
          <cell r="BF6087"/>
          <cell r="BG6087"/>
          <cell r="BH6087"/>
          <cell r="BI6087"/>
          <cell r="BJ6087"/>
          <cell r="BK6087"/>
          <cell r="BL6087"/>
          <cell r="BM6087"/>
          <cell r="BN6087"/>
          <cell r="BO6087"/>
          <cell r="BP6087"/>
          <cell r="BQ6087"/>
          <cell r="BR6087"/>
          <cell r="BS6087"/>
          <cell r="BT6087"/>
          <cell r="BU6087"/>
          <cell r="BV6087"/>
          <cell r="BW6087"/>
          <cell r="BX6087"/>
          <cell r="BY6087"/>
          <cell r="BZ6087"/>
          <cell r="CA6087"/>
          <cell r="CB6087"/>
          <cell r="CC6087"/>
          <cell r="CD6087"/>
          <cell r="CE6087"/>
          <cell r="CF6087"/>
          <cell r="CG6087"/>
          <cell r="CH6087"/>
          <cell r="CI6087"/>
          <cell r="CJ6087"/>
          <cell r="CK6087"/>
          <cell r="CL6087"/>
          <cell r="CM6087"/>
          <cell r="CN6087"/>
          <cell r="CO6087"/>
          <cell r="CP6087"/>
          <cell r="CQ6087"/>
          <cell r="CR6087"/>
          <cell r="CS6087"/>
          <cell r="CT6087"/>
          <cell r="CU6087"/>
          <cell r="CV6087"/>
          <cell r="CW6087"/>
          <cell r="CX6087"/>
          <cell r="CY6087"/>
          <cell r="CZ6087"/>
          <cell r="DA6087"/>
          <cell r="DB6087"/>
          <cell r="DC6087"/>
          <cell r="DD6087"/>
          <cell r="DE6087"/>
          <cell r="DF6087"/>
          <cell r="DG6087"/>
          <cell r="DH6087"/>
          <cell r="DI6087"/>
          <cell r="DJ6087"/>
          <cell r="DL6087"/>
        </row>
        <row r="6088">
          <cell r="L6088"/>
          <cell r="M6088"/>
          <cell r="N6088"/>
          <cell r="O6088"/>
          <cell r="P6088"/>
          <cell r="Q6088"/>
          <cell r="R6088"/>
          <cell r="S6088"/>
          <cell r="T6088"/>
          <cell r="U6088"/>
          <cell r="V6088"/>
          <cell r="W6088"/>
          <cell r="X6088"/>
          <cell r="Y6088"/>
          <cell r="Z6088"/>
          <cell r="AA6088"/>
          <cell r="AB6088"/>
          <cell r="AC6088"/>
          <cell r="AD6088"/>
          <cell r="AE6088"/>
          <cell r="AF6088"/>
          <cell r="AG6088"/>
          <cell r="AH6088"/>
          <cell r="AI6088"/>
          <cell r="AJ6088"/>
          <cell r="AK6088"/>
          <cell r="AL6088"/>
          <cell r="AM6088"/>
          <cell r="AN6088"/>
          <cell r="AO6088"/>
          <cell r="AP6088"/>
          <cell r="AQ6088"/>
          <cell r="AR6088"/>
          <cell r="AS6088"/>
          <cell r="AT6088"/>
          <cell r="AU6088"/>
          <cell r="AV6088"/>
          <cell r="AW6088"/>
          <cell r="AX6088"/>
          <cell r="AY6088"/>
          <cell r="AZ6088"/>
          <cell r="BA6088"/>
          <cell r="BB6088"/>
          <cell r="BC6088"/>
          <cell r="BD6088"/>
          <cell r="BE6088"/>
          <cell r="BF6088"/>
          <cell r="BG6088"/>
          <cell r="BH6088"/>
          <cell r="BI6088"/>
          <cell r="BJ6088"/>
          <cell r="BK6088"/>
          <cell r="BL6088"/>
          <cell r="BM6088"/>
          <cell r="BN6088"/>
          <cell r="BO6088"/>
          <cell r="BP6088"/>
          <cell r="BQ6088"/>
          <cell r="BR6088"/>
          <cell r="BS6088"/>
          <cell r="BT6088"/>
          <cell r="BU6088"/>
          <cell r="BV6088"/>
          <cell r="BW6088"/>
          <cell r="BX6088"/>
          <cell r="BY6088"/>
          <cell r="BZ6088"/>
          <cell r="CA6088"/>
          <cell r="CB6088"/>
          <cell r="CC6088"/>
          <cell r="CD6088"/>
          <cell r="CE6088"/>
          <cell r="CF6088"/>
          <cell r="CG6088"/>
          <cell r="CH6088"/>
          <cell r="CI6088"/>
          <cell r="CJ6088"/>
          <cell r="CK6088"/>
          <cell r="CL6088"/>
          <cell r="CM6088"/>
          <cell r="CN6088"/>
          <cell r="CO6088"/>
          <cell r="CP6088"/>
          <cell r="CQ6088"/>
          <cell r="CR6088"/>
          <cell r="CS6088"/>
          <cell r="CT6088"/>
          <cell r="CU6088"/>
          <cell r="CV6088"/>
          <cell r="CW6088"/>
          <cell r="CX6088"/>
          <cell r="CY6088"/>
          <cell r="CZ6088"/>
          <cell r="DA6088"/>
          <cell r="DB6088"/>
          <cell r="DC6088"/>
          <cell r="DD6088"/>
          <cell r="DE6088"/>
          <cell r="DF6088"/>
          <cell r="DG6088"/>
          <cell r="DH6088"/>
          <cell r="DI6088"/>
          <cell r="DJ6088"/>
          <cell r="DL6088"/>
        </row>
        <row r="6089">
          <cell r="L6089"/>
          <cell r="M6089"/>
          <cell r="N6089"/>
          <cell r="O6089"/>
          <cell r="P6089"/>
          <cell r="Q6089"/>
          <cell r="R6089"/>
          <cell r="S6089"/>
          <cell r="T6089"/>
          <cell r="U6089"/>
          <cell r="V6089"/>
          <cell r="W6089"/>
          <cell r="X6089"/>
          <cell r="Y6089"/>
          <cell r="Z6089"/>
          <cell r="AA6089"/>
          <cell r="AB6089"/>
          <cell r="AC6089"/>
          <cell r="AD6089"/>
          <cell r="AE6089"/>
          <cell r="AF6089"/>
          <cell r="AG6089"/>
          <cell r="AH6089"/>
          <cell r="AI6089"/>
          <cell r="AJ6089"/>
          <cell r="AK6089"/>
          <cell r="AL6089"/>
          <cell r="AM6089"/>
          <cell r="AN6089"/>
          <cell r="AO6089"/>
          <cell r="AP6089"/>
          <cell r="AQ6089"/>
          <cell r="AR6089"/>
          <cell r="AS6089"/>
          <cell r="AT6089"/>
          <cell r="AU6089"/>
          <cell r="AV6089"/>
          <cell r="AW6089"/>
          <cell r="AX6089"/>
          <cell r="AY6089"/>
          <cell r="AZ6089"/>
          <cell r="BA6089"/>
          <cell r="BB6089"/>
          <cell r="BC6089"/>
          <cell r="BD6089"/>
          <cell r="BE6089"/>
          <cell r="BF6089"/>
          <cell r="BG6089"/>
          <cell r="BH6089"/>
          <cell r="BI6089"/>
          <cell r="BJ6089"/>
          <cell r="BK6089"/>
          <cell r="BL6089"/>
          <cell r="BM6089"/>
          <cell r="BN6089"/>
          <cell r="BO6089"/>
          <cell r="BP6089"/>
          <cell r="BQ6089"/>
          <cell r="BR6089"/>
          <cell r="BS6089"/>
          <cell r="BT6089"/>
          <cell r="BU6089"/>
          <cell r="BV6089"/>
          <cell r="BW6089"/>
          <cell r="BX6089"/>
          <cell r="BY6089"/>
          <cell r="BZ6089"/>
          <cell r="CA6089"/>
          <cell r="CB6089"/>
          <cell r="CC6089"/>
          <cell r="CD6089"/>
          <cell r="CE6089"/>
          <cell r="CF6089"/>
          <cell r="CG6089"/>
          <cell r="CH6089"/>
          <cell r="CI6089"/>
          <cell r="CJ6089"/>
          <cell r="CK6089"/>
          <cell r="CL6089"/>
          <cell r="CM6089"/>
          <cell r="CN6089"/>
          <cell r="CO6089"/>
          <cell r="CP6089"/>
          <cell r="CQ6089"/>
          <cell r="CR6089"/>
          <cell r="CS6089"/>
          <cell r="CT6089"/>
          <cell r="CU6089"/>
          <cell r="CV6089"/>
          <cell r="CW6089"/>
          <cell r="CX6089"/>
          <cell r="CY6089"/>
          <cell r="CZ6089"/>
          <cell r="DA6089"/>
          <cell r="DB6089"/>
          <cell r="DC6089"/>
          <cell r="DD6089"/>
          <cell r="DE6089"/>
          <cell r="DF6089"/>
          <cell r="DG6089"/>
          <cell r="DH6089"/>
          <cell r="DI6089"/>
          <cell r="DJ6089"/>
          <cell r="DL6089"/>
        </row>
        <row r="6090">
          <cell r="L6090"/>
          <cell r="M6090"/>
          <cell r="N6090"/>
          <cell r="O6090"/>
          <cell r="P6090"/>
          <cell r="Q6090"/>
          <cell r="R6090"/>
          <cell r="S6090"/>
          <cell r="T6090"/>
          <cell r="U6090"/>
          <cell r="V6090"/>
          <cell r="W6090"/>
          <cell r="X6090"/>
          <cell r="Y6090"/>
          <cell r="Z6090"/>
          <cell r="AA6090"/>
          <cell r="AB6090"/>
          <cell r="AC6090"/>
          <cell r="AD6090"/>
          <cell r="AE6090"/>
          <cell r="AF6090"/>
          <cell r="AG6090"/>
          <cell r="AH6090"/>
          <cell r="AI6090"/>
          <cell r="AJ6090"/>
          <cell r="AK6090"/>
          <cell r="AL6090"/>
          <cell r="AM6090"/>
          <cell r="AN6090"/>
          <cell r="AO6090"/>
          <cell r="AP6090"/>
          <cell r="AQ6090"/>
          <cell r="AR6090"/>
          <cell r="AS6090"/>
          <cell r="AT6090"/>
          <cell r="AU6090"/>
          <cell r="AV6090"/>
          <cell r="AW6090"/>
          <cell r="AX6090"/>
          <cell r="AY6090"/>
          <cell r="AZ6090"/>
          <cell r="BA6090"/>
          <cell r="BB6090"/>
          <cell r="BC6090"/>
          <cell r="BD6090"/>
          <cell r="BE6090"/>
          <cell r="BF6090"/>
          <cell r="BG6090"/>
          <cell r="BH6090"/>
          <cell r="BI6090"/>
          <cell r="BJ6090"/>
          <cell r="BK6090"/>
          <cell r="BL6090"/>
          <cell r="BM6090"/>
          <cell r="BN6090"/>
          <cell r="BO6090"/>
          <cell r="BP6090"/>
          <cell r="BQ6090"/>
          <cell r="BR6090"/>
          <cell r="BS6090"/>
          <cell r="BT6090"/>
          <cell r="BU6090"/>
          <cell r="BV6090"/>
          <cell r="BW6090"/>
          <cell r="BX6090"/>
          <cell r="BY6090"/>
          <cell r="BZ6090"/>
          <cell r="CA6090"/>
          <cell r="CB6090"/>
          <cell r="CC6090"/>
          <cell r="CD6090"/>
          <cell r="CE6090"/>
          <cell r="CF6090"/>
          <cell r="CG6090"/>
          <cell r="CH6090"/>
          <cell r="CI6090"/>
          <cell r="CJ6090"/>
          <cell r="CK6090"/>
          <cell r="CL6090"/>
          <cell r="CM6090"/>
          <cell r="CN6090"/>
          <cell r="CO6090"/>
          <cell r="CP6090"/>
          <cell r="CQ6090"/>
          <cell r="CR6090"/>
          <cell r="CS6090"/>
          <cell r="CT6090"/>
          <cell r="CU6090"/>
          <cell r="CV6090"/>
          <cell r="CW6090"/>
          <cell r="CX6090"/>
          <cell r="CY6090"/>
          <cell r="CZ6090"/>
          <cell r="DA6090"/>
          <cell r="DB6090"/>
          <cell r="DC6090"/>
          <cell r="DD6090"/>
          <cell r="DE6090"/>
          <cell r="DF6090"/>
          <cell r="DG6090"/>
          <cell r="DH6090"/>
          <cell r="DI6090"/>
          <cell r="DJ6090"/>
          <cell r="DL6090"/>
        </row>
        <row r="6091">
          <cell r="L6091"/>
          <cell r="M6091"/>
          <cell r="N6091"/>
          <cell r="O6091"/>
          <cell r="P6091"/>
          <cell r="Q6091"/>
          <cell r="R6091"/>
          <cell r="S6091"/>
          <cell r="T6091"/>
          <cell r="U6091"/>
          <cell r="V6091"/>
          <cell r="W6091"/>
          <cell r="X6091"/>
          <cell r="Y6091"/>
          <cell r="Z6091"/>
          <cell r="AA6091"/>
          <cell r="AB6091"/>
          <cell r="AC6091"/>
          <cell r="AD6091"/>
          <cell r="AE6091"/>
          <cell r="AF6091"/>
          <cell r="AG6091"/>
          <cell r="AH6091"/>
          <cell r="AI6091"/>
          <cell r="AJ6091"/>
          <cell r="AK6091"/>
          <cell r="AL6091"/>
          <cell r="AM6091"/>
          <cell r="AN6091"/>
          <cell r="AO6091"/>
          <cell r="AP6091"/>
          <cell r="AQ6091"/>
          <cell r="AR6091"/>
          <cell r="AS6091"/>
          <cell r="AT6091"/>
          <cell r="AU6091"/>
          <cell r="AV6091"/>
          <cell r="AW6091"/>
          <cell r="AX6091"/>
          <cell r="AY6091"/>
          <cell r="AZ6091"/>
          <cell r="BA6091"/>
          <cell r="BB6091"/>
          <cell r="BC6091"/>
          <cell r="BD6091"/>
          <cell r="BE6091"/>
          <cell r="BF6091"/>
          <cell r="BG6091"/>
          <cell r="BH6091"/>
          <cell r="BI6091"/>
          <cell r="BJ6091"/>
          <cell r="BK6091"/>
          <cell r="BL6091"/>
          <cell r="BM6091"/>
          <cell r="BN6091"/>
          <cell r="BO6091"/>
          <cell r="BP6091"/>
          <cell r="BQ6091"/>
          <cell r="BR6091"/>
          <cell r="BS6091"/>
          <cell r="BT6091"/>
          <cell r="BU6091"/>
          <cell r="BV6091"/>
          <cell r="BW6091"/>
          <cell r="BX6091"/>
          <cell r="BY6091"/>
          <cell r="BZ6091"/>
          <cell r="CA6091"/>
          <cell r="CB6091"/>
          <cell r="CC6091"/>
          <cell r="CD6091"/>
          <cell r="CE6091"/>
          <cell r="CF6091"/>
          <cell r="CG6091"/>
          <cell r="CH6091"/>
          <cell r="CI6091"/>
          <cell r="CJ6091"/>
          <cell r="CK6091"/>
          <cell r="CL6091"/>
          <cell r="CM6091"/>
          <cell r="CN6091"/>
          <cell r="CO6091"/>
          <cell r="CP6091"/>
          <cell r="CQ6091"/>
          <cell r="CR6091"/>
          <cell r="CS6091"/>
          <cell r="CT6091"/>
          <cell r="CU6091"/>
          <cell r="CV6091"/>
          <cell r="CW6091"/>
          <cell r="CX6091"/>
          <cell r="CY6091"/>
          <cell r="CZ6091"/>
          <cell r="DA6091"/>
          <cell r="DB6091"/>
          <cell r="DC6091"/>
          <cell r="DD6091"/>
          <cell r="DE6091"/>
          <cell r="DF6091"/>
          <cell r="DG6091"/>
          <cell r="DH6091"/>
          <cell r="DI6091"/>
          <cell r="DJ6091"/>
          <cell r="DL6091"/>
        </row>
        <row r="6092">
          <cell r="L6092"/>
          <cell r="M6092"/>
          <cell r="N6092"/>
          <cell r="O6092"/>
          <cell r="P6092"/>
          <cell r="Q6092"/>
          <cell r="R6092"/>
          <cell r="S6092"/>
          <cell r="T6092"/>
          <cell r="U6092"/>
          <cell r="V6092"/>
          <cell r="W6092"/>
          <cell r="X6092"/>
          <cell r="Y6092"/>
          <cell r="Z6092"/>
          <cell r="AA6092"/>
          <cell r="AB6092"/>
          <cell r="AC6092"/>
          <cell r="AD6092"/>
          <cell r="AE6092"/>
          <cell r="AF6092"/>
          <cell r="AG6092"/>
          <cell r="AH6092"/>
          <cell r="AI6092"/>
          <cell r="AJ6092"/>
          <cell r="AK6092"/>
          <cell r="AL6092"/>
          <cell r="AM6092"/>
          <cell r="AN6092"/>
          <cell r="AO6092"/>
          <cell r="AP6092"/>
          <cell r="AQ6092"/>
          <cell r="AR6092"/>
          <cell r="AS6092"/>
          <cell r="AT6092"/>
          <cell r="AU6092"/>
          <cell r="AV6092"/>
          <cell r="AW6092"/>
          <cell r="AX6092"/>
          <cell r="AY6092"/>
          <cell r="AZ6092"/>
          <cell r="BA6092"/>
          <cell r="BB6092"/>
          <cell r="BC6092"/>
          <cell r="BD6092"/>
          <cell r="BE6092"/>
          <cell r="BF6092"/>
          <cell r="BG6092"/>
          <cell r="BH6092"/>
          <cell r="BI6092"/>
          <cell r="BJ6092"/>
          <cell r="BK6092"/>
          <cell r="BL6092"/>
          <cell r="BM6092"/>
          <cell r="BN6092"/>
          <cell r="BO6092"/>
          <cell r="BP6092"/>
          <cell r="BQ6092"/>
          <cell r="BR6092"/>
          <cell r="BS6092"/>
          <cell r="BT6092"/>
          <cell r="BU6092"/>
          <cell r="BV6092"/>
          <cell r="BW6092"/>
          <cell r="BX6092"/>
          <cell r="BY6092"/>
          <cell r="BZ6092"/>
          <cell r="CA6092"/>
          <cell r="CB6092"/>
          <cell r="CC6092"/>
          <cell r="CD6092"/>
          <cell r="CE6092"/>
          <cell r="CF6092"/>
          <cell r="CG6092"/>
          <cell r="CH6092"/>
          <cell r="CI6092"/>
          <cell r="CJ6092"/>
          <cell r="CK6092"/>
          <cell r="CL6092"/>
          <cell r="CM6092"/>
          <cell r="CN6092"/>
          <cell r="CO6092"/>
          <cell r="CP6092"/>
          <cell r="CQ6092"/>
          <cell r="CR6092"/>
          <cell r="CS6092"/>
          <cell r="CT6092"/>
          <cell r="CU6092"/>
          <cell r="CV6092"/>
          <cell r="CW6092"/>
          <cell r="CX6092"/>
          <cell r="CY6092"/>
          <cell r="CZ6092"/>
          <cell r="DA6092"/>
          <cell r="DB6092"/>
          <cell r="DC6092"/>
          <cell r="DD6092"/>
          <cell r="DE6092"/>
          <cell r="DF6092"/>
          <cell r="DG6092"/>
          <cell r="DH6092"/>
          <cell r="DI6092"/>
          <cell r="DJ6092"/>
          <cell r="DL6092"/>
        </row>
        <row r="6093">
          <cell r="L6093"/>
          <cell r="M6093"/>
          <cell r="N6093"/>
          <cell r="O6093"/>
          <cell r="P6093"/>
          <cell r="Q6093"/>
          <cell r="R6093"/>
          <cell r="S6093"/>
          <cell r="T6093"/>
          <cell r="U6093"/>
          <cell r="V6093"/>
          <cell r="W6093"/>
          <cell r="X6093"/>
          <cell r="Y6093"/>
          <cell r="Z6093"/>
          <cell r="AA6093"/>
          <cell r="AB6093"/>
          <cell r="AC6093"/>
          <cell r="AD6093"/>
          <cell r="AE6093"/>
          <cell r="AF6093"/>
          <cell r="AG6093"/>
          <cell r="AH6093"/>
          <cell r="AI6093"/>
          <cell r="AJ6093"/>
          <cell r="AK6093"/>
          <cell r="AL6093"/>
          <cell r="AM6093"/>
          <cell r="AN6093"/>
          <cell r="AO6093"/>
          <cell r="AP6093"/>
          <cell r="AQ6093"/>
          <cell r="AR6093"/>
          <cell r="AS6093"/>
          <cell r="AT6093"/>
          <cell r="AU6093"/>
          <cell r="AV6093"/>
          <cell r="AW6093"/>
          <cell r="AX6093"/>
          <cell r="AY6093"/>
          <cell r="AZ6093"/>
          <cell r="BA6093"/>
          <cell r="BB6093"/>
          <cell r="BC6093"/>
          <cell r="BD6093"/>
          <cell r="BE6093"/>
          <cell r="BF6093"/>
          <cell r="BG6093"/>
          <cell r="BH6093"/>
          <cell r="BI6093"/>
          <cell r="BJ6093"/>
          <cell r="BK6093"/>
          <cell r="BL6093"/>
          <cell r="BM6093"/>
          <cell r="BN6093"/>
          <cell r="BO6093"/>
          <cell r="BP6093"/>
          <cell r="BQ6093"/>
          <cell r="BR6093"/>
          <cell r="BS6093"/>
          <cell r="BT6093"/>
          <cell r="BU6093"/>
          <cell r="BV6093"/>
          <cell r="BW6093"/>
          <cell r="BX6093"/>
          <cell r="BY6093"/>
          <cell r="BZ6093"/>
          <cell r="CA6093"/>
          <cell r="CB6093"/>
          <cell r="CC6093"/>
          <cell r="CD6093"/>
          <cell r="CE6093"/>
          <cell r="CF6093"/>
          <cell r="CG6093"/>
          <cell r="CH6093"/>
          <cell r="CI6093"/>
          <cell r="CJ6093"/>
          <cell r="CK6093"/>
          <cell r="CL6093"/>
          <cell r="CM6093"/>
          <cell r="CN6093"/>
          <cell r="CO6093"/>
          <cell r="CP6093"/>
          <cell r="CQ6093"/>
          <cell r="CR6093"/>
          <cell r="CS6093"/>
          <cell r="CT6093"/>
          <cell r="CU6093"/>
          <cell r="CV6093"/>
          <cell r="CW6093"/>
          <cell r="CX6093"/>
          <cell r="CY6093"/>
          <cell r="CZ6093"/>
          <cell r="DA6093"/>
          <cell r="DB6093"/>
          <cell r="DC6093"/>
          <cell r="DD6093"/>
          <cell r="DE6093"/>
          <cell r="DF6093"/>
          <cell r="DG6093"/>
          <cell r="DH6093"/>
          <cell r="DI6093"/>
          <cell r="DJ6093"/>
          <cell r="DL6093"/>
        </row>
        <row r="6094">
          <cell r="L6094"/>
          <cell r="M6094"/>
          <cell r="N6094"/>
          <cell r="O6094"/>
          <cell r="P6094"/>
          <cell r="Q6094"/>
          <cell r="R6094"/>
          <cell r="S6094"/>
          <cell r="T6094"/>
          <cell r="U6094"/>
          <cell r="V6094"/>
          <cell r="W6094"/>
          <cell r="X6094"/>
          <cell r="Y6094"/>
          <cell r="Z6094"/>
          <cell r="AA6094"/>
          <cell r="AB6094"/>
          <cell r="AC6094"/>
          <cell r="AD6094"/>
          <cell r="AE6094"/>
          <cell r="AF6094"/>
          <cell r="AG6094"/>
          <cell r="AH6094"/>
          <cell r="AI6094"/>
          <cell r="AJ6094"/>
          <cell r="AK6094"/>
          <cell r="AL6094"/>
          <cell r="AM6094"/>
          <cell r="AN6094"/>
          <cell r="AO6094"/>
          <cell r="AP6094"/>
          <cell r="AQ6094"/>
          <cell r="AR6094"/>
          <cell r="AS6094"/>
          <cell r="AT6094"/>
          <cell r="AU6094"/>
          <cell r="AV6094"/>
          <cell r="AW6094"/>
          <cell r="AX6094"/>
          <cell r="AY6094"/>
          <cell r="AZ6094"/>
          <cell r="BA6094"/>
          <cell r="BB6094"/>
          <cell r="BC6094"/>
          <cell r="BD6094"/>
          <cell r="BE6094"/>
          <cell r="BF6094"/>
          <cell r="BG6094"/>
          <cell r="BH6094"/>
          <cell r="BI6094"/>
          <cell r="BJ6094"/>
          <cell r="BK6094"/>
          <cell r="BL6094"/>
          <cell r="BM6094"/>
          <cell r="BN6094"/>
          <cell r="BO6094"/>
          <cell r="BP6094"/>
          <cell r="BQ6094"/>
          <cell r="BR6094"/>
          <cell r="BS6094"/>
          <cell r="BT6094"/>
          <cell r="BU6094"/>
          <cell r="BV6094"/>
          <cell r="BW6094"/>
          <cell r="BX6094"/>
          <cell r="BY6094"/>
          <cell r="BZ6094"/>
          <cell r="CA6094"/>
          <cell r="CB6094"/>
          <cell r="CC6094"/>
          <cell r="CD6094"/>
          <cell r="CE6094"/>
          <cell r="CF6094"/>
          <cell r="CG6094"/>
          <cell r="CH6094"/>
          <cell r="CI6094"/>
          <cell r="CJ6094"/>
          <cell r="CK6094"/>
          <cell r="CL6094"/>
          <cell r="CM6094"/>
          <cell r="CN6094"/>
          <cell r="CO6094"/>
          <cell r="CP6094"/>
          <cell r="CQ6094"/>
          <cell r="CR6094"/>
          <cell r="CS6094"/>
          <cell r="CT6094"/>
          <cell r="CU6094"/>
          <cell r="CV6094"/>
          <cell r="CW6094"/>
          <cell r="CX6094"/>
          <cell r="CY6094"/>
          <cell r="CZ6094"/>
          <cell r="DA6094"/>
          <cell r="DB6094"/>
          <cell r="DC6094"/>
          <cell r="DD6094"/>
          <cell r="DE6094"/>
          <cell r="DF6094"/>
          <cell r="DG6094"/>
          <cell r="DH6094"/>
          <cell r="DI6094"/>
          <cell r="DJ6094"/>
          <cell r="DL6094"/>
        </row>
        <row r="6095">
          <cell r="L6095"/>
          <cell r="M6095"/>
          <cell r="N6095"/>
          <cell r="O6095"/>
          <cell r="P6095"/>
          <cell r="Q6095"/>
          <cell r="R6095"/>
          <cell r="S6095"/>
          <cell r="T6095"/>
          <cell r="U6095"/>
          <cell r="V6095"/>
          <cell r="W6095"/>
          <cell r="X6095"/>
          <cell r="Y6095"/>
          <cell r="Z6095"/>
          <cell r="AA6095"/>
          <cell r="AB6095"/>
          <cell r="AC6095"/>
          <cell r="AD6095"/>
          <cell r="AE6095"/>
          <cell r="AF6095"/>
          <cell r="AG6095"/>
          <cell r="AH6095"/>
          <cell r="AI6095"/>
          <cell r="AJ6095"/>
          <cell r="AK6095"/>
          <cell r="AL6095"/>
          <cell r="AM6095"/>
          <cell r="AN6095"/>
          <cell r="AO6095"/>
          <cell r="AP6095"/>
          <cell r="AQ6095"/>
          <cell r="AR6095"/>
          <cell r="AS6095"/>
          <cell r="AT6095"/>
          <cell r="AU6095"/>
          <cell r="AV6095"/>
          <cell r="AW6095"/>
          <cell r="AX6095"/>
          <cell r="AY6095"/>
          <cell r="AZ6095"/>
          <cell r="BA6095"/>
          <cell r="BB6095"/>
          <cell r="BC6095"/>
          <cell r="BD6095"/>
          <cell r="BE6095"/>
          <cell r="BF6095"/>
          <cell r="BG6095"/>
          <cell r="BH6095"/>
          <cell r="BI6095"/>
          <cell r="BJ6095"/>
          <cell r="BK6095"/>
          <cell r="BL6095"/>
          <cell r="BM6095"/>
          <cell r="BN6095"/>
          <cell r="BO6095"/>
          <cell r="BP6095"/>
          <cell r="BQ6095"/>
          <cell r="BR6095"/>
          <cell r="BS6095"/>
          <cell r="BT6095"/>
          <cell r="BU6095"/>
          <cell r="BV6095"/>
          <cell r="BW6095"/>
          <cell r="BX6095"/>
          <cell r="BY6095"/>
          <cell r="BZ6095"/>
          <cell r="CA6095"/>
          <cell r="CB6095"/>
          <cell r="CC6095"/>
          <cell r="CD6095"/>
          <cell r="CE6095"/>
          <cell r="CF6095"/>
          <cell r="CG6095"/>
          <cell r="CH6095"/>
          <cell r="CI6095"/>
          <cell r="CJ6095"/>
          <cell r="CK6095"/>
          <cell r="CL6095"/>
          <cell r="CM6095"/>
          <cell r="CN6095"/>
          <cell r="CO6095"/>
          <cell r="CP6095"/>
          <cell r="CQ6095"/>
          <cell r="CR6095"/>
          <cell r="CS6095"/>
          <cell r="CT6095"/>
          <cell r="CU6095"/>
          <cell r="CV6095"/>
          <cell r="CW6095"/>
          <cell r="CX6095"/>
          <cell r="CY6095"/>
          <cell r="CZ6095"/>
          <cell r="DA6095"/>
          <cell r="DB6095"/>
          <cell r="DC6095"/>
          <cell r="DD6095"/>
          <cell r="DE6095"/>
          <cell r="DF6095"/>
          <cell r="DG6095"/>
          <cell r="DH6095"/>
          <cell r="DI6095"/>
          <cell r="DJ6095"/>
          <cell r="DL6095"/>
        </row>
        <row r="6096">
          <cell r="L6096"/>
          <cell r="M6096"/>
          <cell r="N6096"/>
          <cell r="O6096"/>
          <cell r="P6096"/>
          <cell r="Q6096"/>
          <cell r="R6096"/>
          <cell r="S6096"/>
          <cell r="T6096"/>
          <cell r="U6096"/>
          <cell r="V6096"/>
          <cell r="W6096"/>
          <cell r="X6096"/>
          <cell r="Y6096"/>
          <cell r="Z6096"/>
          <cell r="AA6096"/>
          <cell r="AB6096"/>
          <cell r="AC6096"/>
          <cell r="AD6096"/>
          <cell r="AE6096"/>
          <cell r="AF6096"/>
          <cell r="AG6096"/>
          <cell r="AH6096"/>
          <cell r="AI6096"/>
          <cell r="AJ6096"/>
          <cell r="AK6096"/>
          <cell r="AL6096"/>
          <cell r="AM6096"/>
          <cell r="AN6096"/>
          <cell r="AO6096"/>
          <cell r="AP6096"/>
          <cell r="AQ6096"/>
          <cell r="AR6096"/>
          <cell r="AS6096"/>
          <cell r="AT6096"/>
          <cell r="AU6096"/>
          <cell r="AV6096"/>
          <cell r="AW6096"/>
          <cell r="AX6096"/>
          <cell r="AY6096"/>
          <cell r="AZ6096"/>
          <cell r="BA6096"/>
          <cell r="BB6096"/>
          <cell r="BC6096"/>
          <cell r="BD6096"/>
          <cell r="BE6096"/>
          <cell r="BF6096"/>
          <cell r="BG6096"/>
          <cell r="BH6096"/>
          <cell r="BI6096"/>
          <cell r="BJ6096"/>
          <cell r="BK6096"/>
          <cell r="BL6096"/>
          <cell r="BM6096"/>
          <cell r="BN6096"/>
          <cell r="BO6096"/>
          <cell r="BP6096"/>
          <cell r="BQ6096"/>
          <cell r="BR6096"/>
          <cell r="BS6096"/>
          <cell r="BT6096"/>
          <cell r="BU6096"/>
          <cell r="BV6096"/>
          <cell r="BW6096"/>
          <cell r="BX6096"/>
          <cell r="BY6096"/>
          <cell r="BZ6096"/>
          <cell r="CA6096"/>
          <cell r="CB6096"/>
          <cell r="CC6096"/>
          <cell r="CD6096"/>
          <cell r="CE6096"/>
          <cell r="CF6096"/>
          <cell r="CG6096"/>
          <cell r="CH6096"/>
          <cell r="CI6096"/>
          <cell r="CJ6096"/>
          <cell r="CK6096"/>
          <cell r="CL6096"/>
          <cell r="CM6096"/>
          <cell r="CN6096"/>
          <cell r="CO6096"/>
          <cell r="CP6096"/>
          <cell r="CQ6096"/>
          <cell r="CR6096"/>
          <cell r="CS6096"/>
          <cell r="CT6096"/>
          <cell r="CU6096"/>
          <cell r="CV6096"/>
          <cell r="CW6096"/>
          <cell r="CX6096"/>
          <cell r="CY6096"/>
          <cell r="CZ6096"/>
          <cell r="DA6096"/>
          <cell r="DB6096"/>
          <cell r="DC6096"/>
          <cell r="DD6096"/>
          <cell r="DE6096"/>
          <cell r="DF6096"/>
          <cell r="DG6096"/>
          <cell r="DH6096"/>
          <cell r="DI6096"/>
          <cell r="DJ6096"/>
          <cell r="DL6096"/>
        </row>
        <row r="6097">
          <cell r="L6097"/>
          <cell r="M6097"/>
          <cell r="N6097"/>
          <cell r="O6097"/>
          <cell r="P6097"/>
          <cell r="Q6097"/>
          <cell r="R6097"/>
          <cell r="S6097"/>
          <cell r="T6097"/>
          <cell r="U6097"/>
          <cell r="V6097"/>
          <cell r="W6097"/>
          <cell r="X6097"/>
          <cell r="Y6097"/>
          <cell r="Z6097"/>
          <cell r="AA6097"/>
          <cell r="AB6097"/>
          <cell r="AC6097"/>
          <cell r="AD6097"/>
          <cell r="AE6097"/>
          <cell r="AF6097"/>
          <cell r="AG6097"/>
          <cell r="AH6097"/>
          <cell r="AI6097"/>
          <cell r="AJ6097"/>
          <cell r="AK6097"/>
          <cell r="AL6097"/>
          <cell r="AM6097"/>
          <cell r="AN6097"/>
          <cell r="AO6097"/>
          <cell r="AP6097"/>
          <cell r="AQ6097"/>
          <cell r="AR6097"/>
          <cell r="AS6097"/>
          <cell r="AT6097"/>
          <cell r="AU6097"/>
          <cell r="AV6097"/>
          <cell r="AW6097"/>
          <cell r="AX6097"/>
          <cell r="AY6097"/>
          <cell r="AZ6097"/>
          <cell r="BA6097"/>
          <cell r="BB6097"/>
          <cell r="BC6097"/>
          <cell r="BD6097"/>
          <cell r="BE6097"/>
          <cell r="BF6097"/>
          <cell r="BG6097"/>
          <cell r="BH6097"/>
          <cell r="BI6097"/>
          <cell r="BJ6097"/>
          <cell r="BK6097"/>
          <cell r="BL6097"/>
          <cell r="BM6097"/>
          <cell r="BN6097"/>
          <cell r="BO6097"/>
          <cell r="BP6097"/>
          <cell r="BQ6097"/>
          <cell r="BR6097"/>
          <cell r="BS6097"/>
          <cell r="BT6097"/>
          <cell r="BU6097"/>
          <cell r="BV6097"/>
          <cell r="BW6097"/>
          <cell r="BX6097"/>
          <cell r="BY6097"/>
          <cell r="BZ6097"/>
          <cell r="CA6097"/>
          <cell r="CB6097"/>
          <cell r="CC6097"/>
          <cell r="CD6097"/>
          <cell r="CE6097"/>
          <cell r="CF6097"/>
          <cell r="CG6097"/>
          <cell r="CH6097"/>
          <cell r="CI6097"/>
          <cell r="CJ6097"/>
          <cell r="CK6097"/>
          <cell r="CL6097"/>
          <cell r="CM6097"/>
          <cell r="CN6097"/>
          <cell r="CO6097"/>
          <cell r="CP6097"/>
          <cell r="CQ6097"/>
          <cell r="CR6097"/>
          <cell r="CS6097"/>
          <cell r="CT6097"/>
          <cell r="CU6097"/>
          <cell r="CV6097"/>
          <cell r="CW6097"/>
          <cell r="CX6097"/>
          <cell r="CY6097"/>
          <cell r="CZ6097"/>
          <cell r="DA6097"/>
          <cell r="DB6097"/>
          <cell r="DC6097"/>
          <cell r="DD6097"/>
          <cell r="DE6097"/>
          <cell r="DF6097"/>
          <cell r="DG6097"/>
          <cell r="DH6097"/>
          <cell r="DI6097"/>
          <cell r="DJ6097"/>
          <cell r="DL6097"/>
        </row>
        <row r="6098">
          <cell r="L6098"/>
          <cell r="M6098"/>
          <cell r="N6098"/>
          <cell r="O6098"/>
          <cell r="P6098"/>
          <cell r="Q6098"/>
          <cell r="R6098"/>
          <cell r="S6098"/>
          <cell r="T6098"/>
          <cell r="U6098"/>
          <cell r="V6098"/>
          <cell r="W6098"/>
          <cell r="X6098"/>
          <cell r="Y6098"/>
          <cell r="Z6098"/>
          <cell r="AA6098"/>
          <cell r="AB6098"/>
          <cell r="AC6098"/>
          <cell r="AD6098"/>
          <cell r="AE6098"/>
          <cell r="AF6098"/>
          <cell r="AG6098"/>
          <cell r="AH6098"/>
          <cell r="AI6098"/>
          <cell r="AJ6098"/>
          <cell r="AK6098"/>
          <cell r="AL6098"/>
          <cell r="AM6098"/>
          <cell r="AN6098"/>
          <cell r="AO6098"/>
          <cell r="AP6098"/>
          <cell r="AQ6098"/>
          <cell r="AR6098"/>
          <cell r="AS6098"/>
          <cell r="AT6098"/>
          <cell r="AU6098"/>
          <cell r="AV6098"/>
          <cell r="AW6098"/>
          <cell r="AX6098"/>
          <cell r="AY6098"/>
          <cell r="AZ6098"/>
          <cell r="BA6098"/>
          <cell r="BB6098"/>
          <cell r="BC6098"/>
          <cell r="BD6098"/>
          <cell r="BE6098"/>
          <cell r="BF6098"/>
          <cell r="BG6098"/>
          <cell r="BH6098"/>
          <cell r="BI6098"/>
          <cell r="BJ6098"/>
          <cell r="BK6098"/>
          <cell r="BL6098"/>
          <cell r="BM6098"/>
          <cell r="BN6098"/>
          <cell r="BO6098"/>
          <cell r="BP6098"/>
          <cell r="BQ6098"/>
          <cell r="BR6098"/>
          <cell r="BS6098"/>
          <cell r="BT6098"/>
          <cell r="BU6098"/>
          <cell r="BV6098"/>
          <cell r="BW6098"/>
          <cell r="BX6098"/>
          <cell r="BY6098"/>
          <cell r="BZ6098"/>
          <cell r="CA6098"/>
          <cell r="CB6098"/>
          <cell r="CC6098"/>
          <cell r="CD6098"/>
          <cell r="CE6098"/>
          <cell r="CF6098"/>
          <cell r="CG6098"/>
          <cell r="CH6098"/>
          <cell r="CI6098"/>
          <cell r="CJ6098"/>
          <cell r="CK6098"/>
          <cell r="CL6098"/>
          <cell r="CM6098"/>
          <cell r="CN6098"/>
          <cell r="CO6098"/>
          <cell r="CP6098"/>
          <cell r="CQ6098"/>
          <cell r="CR6098"/>
          <cell r="CS6098"/>
          <cell r="CT6098"/>
          <cell r="CU6098"/>
          <cell r="CV6098"/>
          <cell r="CW6098"/>
          <cell r="CX6098"/>
          <cell r="CY6098"/>
          <cell r="CZ6098"/>
          <cell r="DA6098"/>
          <cell r="DB6098"/>
          <cell r="DC6098"/>
          <cell r="DD6098"/>
          <cell r="DE6098"/>
          <cell r="DF6098"/>
          <cell r="DG6098"/>
          <cell r="DH6098"/>
          <cell r="DI6098"/>
          <cell r="DJ6098"/>
          <cell r="DL6098"/>
        </row>
        <row r="6099">
          <cell r="L6099"/>
          <cell r="M6099"/>
          <cell r="N6099"/>
          <cell r="O6099"/>
          <cell r="P6099"/>
          <cell r="Q6099"/>
          <cell r="R6099"/>
          <cell r="S6099"/>
          <cell r="T6099"/>
          <cell r="U6099"/>
          <cell r="V6099"/>
          <cell r="W6099"/>
          <cell r="X6099"/>
          <cell r="Y6099"/>
          <cell r="Z6099"/>
          <cell r="AA6099"/>
          <cell r="AB6099"/>
          <cell r="AC6099"/>
          <cell r="AD6099"/>
          <cell r="AE6099"/>
          <cell r="AF6099"/>
          <cell r="AG6099"/>
          <cell r="AH6099"/>
          <cell r="AI6099"/>
          <cell r="AJ6099"/>
          <cell r="AK6099"/>
          <cell r="AL6099"/>
          <cell r="AM6099"/>
          <cell r="AN6099"/>
          <cell r="AO6099"/>
          <cell r="AP6099"/>
          <cell r="AQ6099"/>
          <cell r="AR6099"/>
          <cell r="AS6099"/>
          <cell r="AT6099"/>
          <cell r="AU6099"/>
          <cell r="AV6099"/>
          <cell r="AW6099"/>
          <cell r="AX6099"/>
          <cell r="AY6099"/>
          <cell r="AZ6099"/>
          <cell r="BA6099"/>
          <cell r="BB6099"/>
          <cell r="BC6099"/>
          <cell r="BD6099"/>
          <cell r="BE6099"/>
          <cell r="BF6099"/>
          <cell r="BG6099"/>
          <cell r="BH6099"/>
          <cell r="BI6099"/>
          <cell r="BJ6099"/>
          <cell r="BK6099"/>
          <cell r="BL6099"/>
          <cell r="BM6099"/>
          <cell r="BN6099"/>
          <cell r="BO6099"/>
          <cell r="BP6099"/>
          <cell r="BQ6099"/>
          <cell r="BR6099"/>
          <cell r="BS6099"/>
          <cell r="BT6099"/>
          <cell r="BU6099"/>
          <cell r="BV6099"/>
          <cell r="BW6099"/>
          <cell r="BX6099"/>
          <cell r="BY6099"/>
          <cell r="BZ6099"/>
          <cell r="CA6099"/>
          <cell r="CB6099"/>
          <cell r="CC6099"/>
          <cell r="CD6099"/>
          <cell r="CE6099"/>
          <cell r="CF6099"/>
          <cell r="CG6099"/>
          <cell r="CH6099"/>
          <cell r="CI6099"/>
          <cell r="CJ6099"/>
          <cell r="CK6099"/>
          <cell r="CL6099"/>
          <cell r="CM6099"/>
          <cell r="CN6099"/>
          <cell r="CO6099"/>
          <cell r="CP6099"/>
          <cell r="CQ6099"/>
          <cell r="CR6099"/>
          <cell r="CS6099"/>
          <cell r="CT6099"/>
          <cell r="CU6099"/>
          <cell r="CV6099"/>
          <cell r="CW6099"/>
          <cell r="CX6099"/>
          <cell r="CY6099"/>
          <cell r="CZ6099"/>
          <cell r="DA6099"/>
          <cell r="DB6099"/>
          <cell r="DC6099"/>
          <cell r="DD6099"/>
          <cell r="DE6099"/>
          <cell r="DF6099"/>
          <cell r="DG6099"/>
          <cell r="DH6099"/>
          <cell r="DI6099"/>
          <cell r="DJ6099"/>
          <cell r="DL6099"/>
        </row>
        <row r="6100">
          <cell r="L6100"/>
          <cell r="M6100"/>
          <cell r="N6100"/>
          <cell r="O6100"/>
          <cell r="P6100"/>
          <cell r="Q6100"/>
          <cell r="R6100"/>
          <cell r="S6100"/>
          <cell r="T6100"/>
          <cell r="U6100"/>
          <cell r="V6100"/>
          <cell r="W6100"/>
          <cell r="X6100"/>
          <cell r="Y6100"/>
          <cell r="Z6100"/>
          <cell r="AA6100"/>
          <cell r="AB6100"/>
          <cell r="AC6100"/>
          <cell r="AD6100"/>
          <cell r="AE6100"/>
          <cell r="AF6100"/>
          <cell r="AG6100"/>
          <cell r="AH6100"/>
          <cell r="AI6100"/>
          <cell r="AJ6100"/>
          <cell r="AK6100"/>
          <cell r="AL6100"/>
          <cell r="AM6100"/>
          <cell r="AN6100"/>
          <cell r="AO6100"/>
          <cell r="AP6100"/>
          <cell r="AQ6100"/>
          <cell r="AR6100"/>
          <cell r="AS6100"/>
          <cell r="AT6100"/>
          <cell r="AU6100"/>
          <cell r="AV6100"/>
          <cell r="AW6100"/>
          <cell r="AX6100"/>
          <cell r="AY6100"/>
          <cell r="AZ6100"/>
          <cell r="BA6100"/>
          <cell r="BB6100"/>
          <cell r="BC6100"/>
          <cell r="BD6100"/>
          <cell r="BE6100"/>
          <cell r="BF6100"/>
          <cell r="BG6100"/>
          <cell r="BH6100"/>
          <cell r="BI6100"/>
          <cell r="BJ6100"/>
          <cell r="BK6100"/>
          <cell r="BL6100"/>
          <cell r="BM6100"/>
          <cell r="BN6100"/>
          <cell r="BO6100"/>
          <cell r="BP6100"/>
          <cell r="BQ6100"/>
          <cell r="BR6100"/>
          <cell r="BS6100"/>
          <cell r="BT6100"/>
          <cell r="BU6100"/>
          <cell r="BV6100"/>
          <cell r="BW6100"/>
          <cell r="BX6100"/>
          <cell r="BY6100"/>
          <cell r="BZ6100"/>
          <cell r="CA6100"/>
          <cell r="CB6100"/>
          <cell r="CC6100"/>
          <cell r="CD6100"/>
          <cell r="CE6100"/>
          <cell r="CF6100"/>
          <cell r="CG6100"/>
          <cell r="CH6100"/>
          <cell r="CI6100"/>
          <cell r="CJ6100"/>
          <cell r="CK6100"/>
          <cell r="CL6100"/>
          <cell r="CM6100"/>
          <cell r="CN6100"/>
          <cell r="CO6100"/>
          <cell r="CP6100"/>
          <cell r="CQ6100"/>
          <cell r="CR6100"/>
          <cell r="CS6100"/>
          <cell r="CT6100"/>
          <cell r="CU6100"/>
          <cell r="CV6100"/>
          <cell r="CW6100"/>
          <cell r="CX6100"/>
          <cell r="CY6100"/>
          <cell r="CZ6100"/>
          <cell r="DA6100"/>
          <cell r="DB6100"/>
          <cell r="DC6100"/>
          <cell r="DD6100"/>
          <cell r="DE6100"/>
          <cell r="DF6100"/>
          <cell r="DG6100"/>
          <cell r="DH6100"/>
          <cell r="DI6100"/>
          <cell r="DJ6100"/>
          <cell r="DL6100"/>
        </row>
        <row r="6101">
          <cell r="L6101"/>
          <cell r="M6101"/>
          <cell r="N6101"/>
          <cell r="O6101"/>
          <cell r="P6101"/>
          <cell r="Q6101"/>
          <cell r="R6101"/>
          <cell r="S6101"/>
          <cell r="T6101"/>
          <cell r="U6101"/>
          <cell r="V6101"/>
          <cell r="W6101"/>
          <cell r="X6101"/>
          <cell r="Y6101"/>
          <cell r="Z6101"/>
          <cell r="AA6101"/>
          <cell r="AB6101"/>
          <cell r="AC6101"/>
          <cell r="AD6101"/>
          <cell r="AE6101"/>
          <cell r="AF6101"/>
          <cell r="AG6101"/>
          <cell r="AH6101"/>
          <cell r="AI6101"/>
          <cell r="AJ6101"/>
          <cell r="AK6101"/>
          <cell r="AL6101"/>
          <cell r="AM6101"/>
          <cell r="AN6101"/>
          <cell r="AO6101"/>
          <cell r="AP6101"/>
          <cell r="AQ6101"/>
          <cell r="AR6101"/>
          <cell r="AS6101"/>
          <cell r="AT6101"/>
          <cell r="AU6101"/>
          <cell r="AV6101"/>
          <cell r="AW6101"/>
          <cell r="AX6101"/>
          <cell r="AY6101"/>
          <cell r="AZ6101"/>
          <cell r="BA6101"/>
          <cell r="BB6101"/>
          <cell r="BC6101"/>
          <cell r="BD6101"/>
          <cell r="BE6101"/>
          <cell r="BF6101"/>
          <cell r="BG6101"/>
          <cell r="BH6101"/>
          <cell r="BI6101"/>
          <cell r="BJ6101"/>
          <cell r="BK6101"/>
          <cell r="BL6101"/>
          <cell r="BM6101"/>
          <cell r="BN6101"/>
          <cell r="BO6101"/>
          <cell r="BP6101"/>
          <cell r="BQ6101"/>
          <cell r="BR6101"/>
          <cell r="BS6101"/>
          <cell r="BT6101"/>
          <cell r="BU6101"/>
          <cell r="BV6101"/>
          <cell r="BW6101"/>
          <cell r="BX6101"/>
          <cell r="BY6101"/>
          <cell r="BZ6101"/>
          <cell r="CA6101"/>
          <cell r="CB6101"/>
          <cell r="CC6101"/>
          <cell r="CD6101"/>
          <cell r="CE6101"/>
          <cell r="CF6101"/>
          <cell r="CG6101"/>
          <cell r="CH6101"/>
          <cell r="CI6101"/>
          <cell r="CJ6101"/>
          <cell r="CK6101"/>
          <cell r="CL6101"/>
          <cell r="CM6101"/>
          <cell r="CN6101"/>
          <cell r="CO6101"/>
          <cell r="CP6101"/>
          <cell r="CQ6101"/>
          <cell r="CR6101"/>
          <cell r="CS6101"/>
          <cell r="CT6101"/>
          <cell r="CU6101"/>
          <cell r="CV6101"/>
          <cell r="CW6101"/>
          <cell r="CX6101"/>
          <cell r="CY6101"/>
          <cell r="CZ6101"/>
          <cell r="DA6101"/>
          <cell r="DB6101"/>
          <cell r="DC6101"/>
          <cell r="DD6101"/>
          <cell r="DE6101"/>
          <cell r="DF6101"/>
          <cell r="DG6101"/>
          <cell r="DH6101"/>
          <cell r="DI6101"/>
          <cell r="DJ6101"/>
          <cell r="DL6101"/>
        </row>
        <row r="6102">
          <cell r="L6102"/>
          <cell r="M6102"/>
          <cell r="N6102"/>
          <cell r="O6102"/>
          <cell r="P6102"/>
          <cell r="Q6102"/>
          <cell r="R6102"/>
          <cell r="S6102"/>
          <cell r="T6102"/>
          <cell r="U6102"/>
          <cell r="V6102"/>
          <cell r="W6102"/>
          <cell r="X6102"/>
          <cell r="Y6102"/>
          <cell r="Z6102"/>
          <cell r="AA6102"/>
          <cell r="AB6102"/>
          <cell r="AC6102"/>
          <cell r="AD6102"/>
          <cell r="AE6102"/>
          <cell r="AF6102"/>
          <cell r="AG6102"/>
          <cell r="AH6102"/>
          <cell r="AI6102"/>
          <cell r="AJ6102"/>
          <cell r="AK6102"/>
          <cell r="AL6102"/>
          <cell r="AM6102"/>
          <cell r="AN6102"/>
          <cell r="AO6102"/>
          <cell r="AP6102"/>
          <cell r="AQ6102"/>
          <cell r="AR6102"/>
          <cell r="AS6102"/>
          <cell r="AT6102"/>
          <cell r="AU6102"/>
          <cell r="AV6102"/>
          <cell r="AW6102"/>
          <cell r="AX6102"/>
          <cell r="AY6102"/>
          <cell r="AZ6102"/>
          <cell r="BA6102"/>
          <cell r="BB6102"/>
          <cell r="BC6102"/>
          <cell r="BD6102"/>
          <cell r="BE6102"/>
          <cell r="BF6102"/>
          <cell r="BG6102"/>
          <cell r="BH6102"/>
          <cell r="BI6102"/>
          <cell r="BJ6102"/>
          <cell r="BK6102"/>
          <cell r="BL6102"/>
          <cell r="BM6102"/>
          <cell r="BN6102"/>
          <cell r="BO6102"/>
          <cell r="BP6102"/>
          <cell r="BQ6102"/>
          <cell r="BR6102"/>
          <cell r="BS6102"/>
          <cell r="BT6102"/>
          <cell r="BU6102"/>
          <cell r="BV6102"/>
          <cell r="BW6102"/>
          <cell r="BX6102"/>
          <cell r="BY6102"/>
          <cell r="BZ6102"/>
          <cell r="CA6102"/>
          <cell r="CB6102"/>
          <cell r="CC6102"/>
          <cell r="CD6102"/>
          <cell r="CE6102"/>
          <cell r="CF6102"/>
          <cell r="CG6102"/>
          <cell r="CH6102"/>
          <cell r="CI6102"/>
          <cell r="CJ6102"/>
          <cell r="CK6102"/>
          <cell r="CL6102"/>
          <cell r="CM6102"/>
          <cell r="CN6102"/>
          <cell r="CO6102"/>
          <cell r="CP6102"/>
          <cell r="CQ6102"/>
          <cell r="CR6102"/>
          <cell r="CS6102"/>
          <cell r="CT6102"/>
          <cell r="CU6102"/>
          <cell r="CV6102"/>
          <cell r="CW6102"/>
          <cell r="CX6102"/>
          <cell r="CY6102"/>
          <cell r="CZ6102"/>
          <cell r="DA6102"/>
          <cell r="DB6102"/>
          <cell r="DC6102"/>
          <cell r="DD6102"/>
          <cell r="DE6102"/>
          <cell r="DF6102"/>
          <cell r="DG6102"/>
          <cell r="DH6102"/>
          <cell r="DI6102"/>
          <cell r="DJ6102"/>
          <cell r="DL6102"/>
        </row>
        <row r="6103">
          <cell r="L6103"/>
          <cell r="M6103"/>
          <cell r="N6103"/>
          <cell r="O6103"/>
          <cell r="P6103"/>
          <cell r="Q6103"/>
          <cell r="R6103"/>
          <cell r="S6103"/>
          <cell r="T6103"/>
          <cell r="U6103"/>
          <cell r="V6103"/>
          <cell r="W6103"/>
          <cell r="X6103"/>
          <cell r="Y6103"/>
          <cell r="Z6103"/>
          <cell r="AA6103"/>
          <cell r="AB6103"/>
          <cell r="AC6103"/>
          <cell r="AD6103"/>
          <cell r="AE6103"/>
          <cell r="AF6103"/>
          <cell r="AG6103"/>
          <cell r="AH6103"/>
          <cell r="AI6103"/>
          <cell r="AJ6103"/>
          <cell r="AK6103"/>
          <cell r="AL6103"/>
          <cell r="AM6103"/>
          <cell r="AN6103"/>
          <cell r="AO6103"/>
          <cell r="AP6103"/>
          <cell r="AQ6103"/>
          <cell r="AR6103"/>
          <cell r="AS6103"/>
          <cell r="AT6103"/>
          <cell r="AU6103"/>
          <cell r="AV6103"/>
          <cell r="AW6103"/>
          <cell r="AX6103"/>
          <cell r="AY6103"/>
          <cell r="AZ6103"/>
          <cell r="BA6103"/>
          <cell r="BB6103"/>
          <cell r="BC6103"/>
          <cell r="BD6103"/>
          <cell r="BE6103"/>
          <cell r="BF6103"/>
          <cell r="BG6103"/>
          <cell r="BH6103"/>
          <cell r="BI6103"/>
          <cell r="BJ6103"/>
          <cell r="BK6103"/>
          <cell r="BL6103"/>
          <cell r="BM6103"/>
          <cell r="BN6103"/>
          <cell r="BO6103"/>
          <cell r="BP6103"/>
          <cell r="BQ6103"/>
          <cell r="BR6103"/>
          <cell r="BS6103"/>
          <cell r="BT6103"/>
          <cell r="BU6103"/>
          <cell r="BV6103"/>
          <cell r="BW6103"/>
          <cell r="BX6103"/>
          <cell r="BY6103"/>
          <cell r="BZ6103"/>
          <cell r="CA6103"/>
          <cell r="CB6103"/>
          <cell r="CC6103"/>
          <cell r="CD6103"/>
          <cell r="CE6103"/>
          <cell r="CF6103"/>
          <cell r="CG6103"/>
          <cell r="CH6103"/>
          <cell r="CI6103"/>
          <cell r="CJ6103"/>
          <cell r="CK6103"/>
          <cell r="CL6103"/>
          <cell r="CM6103"/>
          <cell r="CN6103"/>
          <cell r="CO6103"/>
          <cell r="CP6103"/>
          <cell r="CQ6103"/>
          <cell r="CR6103"/>
          <cell r="CS6103"/>
          <cell r="CT6103"/>
          <cell r="CU6103"/>
          <cell r="CV6103"/>
          <cell r="CW6103"/>
          <cell r="CX6103"/>
          <cell r="CY6103"/>
          <cell r="CZ6103"/>
          <cell r="DA6103"/>
          <cell r="DB6103"/>
          <cell r="DC6103"/>
          <cell r="DD6103"/>
          <cell r="DE6103"/>
          <cell r="DF6103"/>
          <cell r="DG6103"/>
          <cell r="DH6103"/>
          <cell r="DI6103"/>
          <cell r="DJ6103"/>
          <cell r="DL6103"/>
        </row>
        <row r="6104">
          <cell r="L6104"/>
          <cell r="M6104"/>
          <cell r="N6104"/>
          <cell r="O6104"/>
          <cell r="P6104"/>
          <cell r="Q6104"/>
          <cell r="R6104"/>
          <cell r="S6104"/>
          <cell r="T6104"/>
          <cell r="U6104"/>
          <cell r="V6104"/>
          <cell r="W6104"/>
          <cell r="X6104"/>
          <cell r="Y6104"/>
          <cell r="Z6104"/>
          <cell r="AA6104"/>
          <cell r="AB6104"/>
          <cell r="AC6104"/>
          <cell r="AD6104"/>
          <cell r="AE6104"/>
          <cell r="AF6104"/>
          <cell r="AG6104"/>
          <cell r="AH6104"/>
          <cell r="AI6104"/>
          <cell r="AJ6104"/>
          <cell r="AK6104"/>
          <cell r="AL6104"/>
          <cell r="AM6104"/>
          <cell r="AN6104"/>
          <cell r="AO6104"/>
          <cell r="AP6104"/>
          <cell r="AQ6104"/>
          <cell r="AR6104"/>
          <cell r="AS6104"/>
          <cell r="AT6104"/>
          <cell r="AU6104"/>
          <cell r="AV6104"/>
          <cell r="AW6104"/>
          <cell r="AX6104"/>
          <cell r="AY6104"/>
          <cell r="AZ6104"/>
          <cell r="BA6104"/>
          <cell r="BB6104"/>
          <cell r="BC6104"/>
          <cell r="BD6104"/>
          <cell r="BE6104"/>
          <cell r="BF6104"/>
          <cell r="BG6104"/>
          <cell r="BH6104"/>
          <cell r="BI6104"/>
          <cell r="BJ6104"/>
          <cell r="BK6104"/>
          <cell r="BL6104"/>
          <cell r="BM6104"/>
          <cell r="BN6104"/>
          <cell r="BO6104"/>
          <cell r="BP6104"/>
          <cell r="BQ6104"/>
          <cell r="BR6104"/>
          <cell r="BS6104"/>
          <cell r="BT6104"/>
          <cell r="BU6104"/>
          <cell r="BV6104"/>
          <cell r="BW6104"/>
          <cell r="BX6104"/>
          <cell r="BY6104"/>
          <cell r="BZ6104"/>
          <cell r="CA6104"/>
          <cell r="CB6104"/>
          <cell r="CC6104"/>
          <cell r="CD6104"/>
          <cell r="CE6104"/>
          <cell r="CF6104"/>
          <cell r="CG6104"/>
          <cell r="CH6104"/>
          <cell r="CI6104"/>
          <cell r="CJ6104"/>
          <cell r="CK6104"/>
          <cell r="CL6104"/>
          <cell r="CM6104"/>
          <cell r="CN6104"/>
          <cell r="CO6104"/>
          <cell r="CP6104"/>
          <cell r="CQ6104"/>
          <cell r="CR6104"/>
          <cell r="CS6104"/>
          <cell r="CT6104"/>
          <cell r="CU6104"/>
          <cell r="CV6104"/>
          <cell r="CW6104"/>
          <cell r="CX6104"/>
          <cell r="CY6104"/>
          <cell r="CZ6104"/>
          <cell r="DA6104"/>
          <cell r="DB6104"/>
          <cell r="DC6104"/>
          <cell r="DD6104"/>
          <cell r="DE6104"/>
          <cell r="DF6104"/>
          <cell r="DG6104"/>
          <cell r="DH6104"/>
          <cell r="DI6104"/>
          <cell r="DJ6104"/>
          <cell r="DL6104"/>
        </row>
        <row r="6105">
          <cell r="L6105"/>
          <cell r="M6105"/>
          <cell r="N6105"/>
          <cell r="O6105"/>
          <cell r="P6105"/>
          <cell r="Q6105"/>
          <cell r="R6105"/>
          <cell r="S6105"/>
          <cell r="T6105"/>
          <cell r="U6105"/>
          <cell r="V6105"/>
          <cell r="W6105"/>
          <cell r="X6105"/>
          <cell r="Y6105"/>
          <cell r="Z6105"/>
          <cell r="AA6105"/>
          <cell r="AB6105"/>
          <cell r="AC6105"/>
          <cell r="AD6105"/>
          <cell r="AE6105"/>
          <cell r="AF6105"/>
          <cell r="AG6105"/>
          <cell r="AH6105"/>
          <cell r="AI6105"/>
          <cell r="AJ6105"/>
          <cell r="AK6105"/>
          <cell r="AL6105"/>
          <cell r="AM6105"/>
          <cell r="AN6105"/>
          <cell r="AO6105"/>
          <cell r="AP6105"/>
          <cell r="AQ6105"/>
          <cell r="AR6105"/>
          <cell r="AS6105"/>
          <cell r="AT6105"/>
          <cell r="AU6105"/>
          <cell r="AV6105"/>
          <cell r="AW6105"/>
          <cell r="AX6105"/>
          <cell r="AY6105"/>
          <cell r="AZ6105"/>
          <cell r="BA6105"/>
          <cell r="BB6105"/>
          <cell r="BC6105"/>
          <cell r="BD6105"/>
          <cell r="BE6105"/>
          <cell r="BF6105"/>
          <cell r="BG6105"/>
          <cell r="BH6105"/>
          <cell r="BI6105"/>
          <cell r="BJ6105"/>
          <cell r="BK6105"/>
          <cell r="BL6105"/>
          <cell r="BM6105"/>
          <cell r="BN6105"/>
          <cell r="BO6105"/>
          <cell r="BP6105"/>
          <cell r="BQ6105"/>
          <cell r="BR6105"/>
          <cell r="BS6105"/>
          <cell r="BT6105"/>
          <cell r="BU6105"/>
          <cell r="BV6105"/>
          <cell r="BW6105"/>
          <cell r="BX6105"/>
          <cell r="BY6105"/>
          <cell r="BZ6105"/>
          <cell r="CA6105"/>
          <cell r="CB6105"/>
          <cell r="CC6105"/>
          <cell r="CD6105"/>
          <cell r="CE6105"/>
          <cell r="CF6105"/>
          <cell r="CG6105"/>
          <cell r="CH6105"/>
          <cell r="CI6105"/>
          <cell r="CJ6105"/>
          <cell r="CK6105"/>
          <cell r="CL6105"/>
          <cell r="CM6105"/>
          <cell r="CN6105"/>
          <cell r="CO6105"/>
          <cell r="CP6105"/>
          <cell r="CQ6105"/>
          <cell r="CR6105"/>
          <cell r="CS6105"/>
          <cell r="CT6105"/>
          <cell r="CU6105"/>
          <cell r="CV6105"/>
          <cell r="CW6105"/>
          <cell r="CX6105"/>
          <cell r="CY6105"/>
          <cell r="CZ6105"/>
          <cell r="DA6105"/>
          <cell r="DB6105"/>
          <cell r="DC6105"/>
          <cell r="DD6105"/>
          <cell r="DE6105"/>
          <cell r="DF6105"/>
          <cell r="DG6105"/>
          <cell r="DH6105"/>
          <cell r="DI6105"/>
          <cell r="DJ6105"/>
          <cell r="DL6105"/>
        </row>
        <row r="6106">
          <cell r="L6106"/>
          <cell r="M6106"/>
          <cell r="N6106"/>
          <cell r="O6106"/>
          <cell r="P6106"/>
          <cell r="Q6106"/>
          <cell r="R6106"/>
          <cell r="S6106"/>
          <cell r="T6106"/>
          <cell r="U6106"/>
          <cell r="V6106"/>
          <cell r="W6106"/>
          <cell r="X6106"/>
          <cell r="Y6106"/>
          <cell r="Z6106"/>
          <cell r="AA6106"/>
          <cell r="AB6106"/>
          <cell r="AC6106"/>
          <cell r="AD6106"/>
          <cell r="AE6106"/>
          <cell r="AF6106"/>
          <cell r="AG6106"/>
          <cell r="AH6106"/>
          <cell r="AI6106"/>
          <cell r="AJ6106"/>
          <cell r="AK6106"/>
          <cell r="AL6106"/>
          <cell r="AM6106"/>
          <cell r="AN6106"/>
          <cell r="AO6106"/>
          <cell r="AP6106"/>
          <cell r="AQ6106"/>
          <cell r="AR6106"/>
          <cell r="AS6106"/>
          <cell r="AT6106"/>
          <cell r="AU6106"/>
          <cell r="AV6106"/>
          <cell r="AW6106"/>
          <cell r="AX6106"/>
          <cell r="AY6106"/>
          <cell r="AZ6106"/>
          <cell r="BA6106"/>
          <cell r="BB6106"/>
          <cell r="BC6106"/>
          <cell r="BD6106"/>
          <cell r="BE6106"/>
          <cell r="BF6106"/>
          <cell r="BG6106"/>
          <cell r="BH6106"/>
          <cell r="BI6106"/>
          <cell r="BJ6106"/>
          <cell r="BK6106"/>
          <cell r="BL6106"/>
          <cell r="BM6106"/>
          <cell r="BN6106"/>
          <cell r="BO6106"/>
          <cell r="BP6106"/>
          <cell r="BQ6106"/>
          <cell r="BR6106"/>
          <cell r="BS6106"/>
          <cell r="BT6106"/>
          <cell r="BU6106"/>
          <cell r="BV6106"/>
          <cell r="BW6106"/>
          <cell r="BX6106"/>
          <cell r="BY6106"/>
          <cell r="BZ6106"/>
          <cell r="CA6106"/>
          <cell r="CB6106"/>
          <cell r="CC6106"/>
          <cell r="CD6106"/>
          <cell r="CE6106"/>
          <cell r="CF6106"/>
          <cell r="CG6106"/>
          <cell r="CH6106"/>
          <cell r="CI6106"/>
          <cell r="CJ6106"/>
          <cell r="CK6106"/>
          <cell r="CL6106"/>
          <cell r="CM6106"/>
          <cell r="CN6106"/>
          <cell r="CO6106"/>
          <cell r="CP6106"/>
          <cell r="CQ6106"/>
          <cell r="CR6106"/>
          <cell r="CS6106"/>
          <cell r="CT6106"/>
          <cell r="CU6106"/>
          <cell r="CV6106"/>
          <cell r="CW6106"/>
          <cell r="CX6106"/>
          <cell r="CY6106"/>
          <cell r="CZ6106"/>
          <cell r="DA6106"/>
          <cell r="DB6106"/>
          <cell r="DC6106"/>
          <cell r="DD6106"/>
          <cell r="DE6106"/>
          <cell r="DF6106"/>
          <cell r="DG6106"/>
          <cell r="DH6106"/>
          <cell r="DI6106"/>
          <cell r="DJ6106"/>
          <cell r="DL6106"/>
        </row>
        <row r="6107">
          <cell r="L6107"/>
          <cell r="M6107"/>
          <cell r="N6107"/>
          <cell r="O6107"/>
          <cell r="P6107"/>
          <cell r="Q6107"/>
          <cell r="R6107"/>
          <cell r="S6107"/>
          <cell r="T6107"/>
          <cell r="U6107"/>
          <cell r="V6107"/>
          <cell r="W6107"/>
          <cell r="X6107"/>
          <cell r="Y6107"/>
          <cell r="Z6107"/>
          <cell r="AA6107"/>
          <cell r="AB6107"/>
          <cell r="AC6107"/>
          <cell r="AD6107"/>
          <cell r="AE6107"/>
          <cell r="AF6107"/>
          <cell r="AG6107"/>
          <cell r="AH6107"/>
          <cell r="AI6107"/>
          <cell r="AJ6107"/>
          <cell r="AK6107"/>
          <cell r="AL6107"/>
          <cell r="AM6107"/>
          <cell r="AN6107"/>
          <cell r="AO6107"/>
          <cell r="AP6107"/>
          <cell r="AQ6107"/>
          <cell r="AR6107"/>
          <cell r="AS6107"/>
          <cell r="AT6107"/>
          <cell r="AU6107"/>
          <cell r="AV6107"/>
          <cell r="AW6107"/>
          <cell r="AX6107"/>
          <cell r="AY6107"/>
          <cell r="AZ6107"/>
          <cell r="BA6107"/>
          <cell r="BB6107"/>
          <cell r="BC6107"/>
          <cell r="BD6107"/>
          <cell r="BE6107"/>
          <cell r="BF6107"/>
          <cell r="BG6107"/>
          <cell r="BH6107"/>
          <cell r="BI6107"/>
          <cell r="BJ6107"/>
          <cell r="BK6107"/>
          <cell r="BL6107"/>
          <cell r="BM6107"/>
          <cell r="BN6107"/>
          <cell r="BO6107"/>
          <cell r="BP6107"/>
          <cell r="BQ6107"/>
          <cell r="BR6107"/>
          <cell r="BS6107"/>
          <cell r="BT6107"/>
          <cell r="BU6107"/>
          <cell r="BV6107"/>
          <cell r="BW6107"/>
          <cell r="BX6107"/>
          <cell r="BY6107"/>
          <cell r="BZ6107"/>
          <cell r="CA6107"/>
          <cell r="CB6107"/>
          <cell r="CC6107"/>
          <cell r="CD6107"/>
          <cell r="CE6107"/>
          <cell r="CF6107"/>
          <cell r="CG6107"/>
          <cell r="CH6107"/>
          <cell r="CI6107"/>
          <cell r="CJ6107"/>
          <cell r="CK6107"/>
          <cell r="CL6107"/>
          <cell r="CM6107"/>
          <cell r="CN6107"/>
          <cell r="CO6107"/>
          <cell r="CP6107"/>
          <cell r="CQ6107"/>
          <cell r="CR6107"/>
          <cell r="CS6107"/>
          <cell r="CT6107"/>
          <cell r="CU6107"/>
          <cell r="CV6107"/>
          <cell r="CW6107"/>
          <cell r="CX6107"/>
          <cell r="CY6107"/>
          <cell r="CZ6107"/>
          <cell r="DA6107"/>
          <cell r="DB6107"/>
          <cell r="DC6107"/>
          <cell r="DD6107"/>
          <cell r="DE6107"/>
          <cell r="DF6107"/>
          <cell r="DG6107"/>
          <cell r="DH6107"/>
          <cell r="DI6107"/>
          <cell r="DJ6107"/>
          <cell r="DL6107"/>
        </row>
        <row r="6108">
          <cell r="L6108"/>
          <cell r="M6108"/>
          <cell r="N6108"/>
          <cell r="O6108"/>
          <cell r="P6108"/>
          <cell r="Q6108"/>
          <cell r="R6108"/>
          <cell r="S6108"/>
          <cell r="T6108"/>
          <cell r="U6108"/>
          <cell r="V6108"/>
          <cell r="W6108"/>
          <cell r="X6108"/>
          <cell r="Y6108"/>
          <cell r="Z6108"/>
          <cell r="AA6108"/>
          <cell r="AB6108"/>
          <cell r="AC6108"/>
          <cell r="AD6108"/>
          <cell r="AE6108"/>
          <cell r="AF6108"/>
          <cell r="AG6108"/>
          <cell r="AH6108"/>
          <cell r="AI6108"/>
          <cell r="AJ6108"/>
          <cell r="AK6108"/>
          <cell r="AL6108"/>
          <cell r="AM6108"/>
          <cell r="AN6108"/>
          <cell r="AO6108"/>
          <cell r="AP6108"/>
          <cell r="AQ6108"/>
          <cell r="AR6108"/>
          <cell r="AS6108"/>
          <cell r="AT6108"/>
          <cell r="AU6108"/>
          <cell r="AV6108"/>
          <cell r="AW6108"/>
          <cell r="AX6108"/>
          <cell r="AY6108"/>
          <cell r="AZ6108"/>
          <cell r="BA6108"/>
          <cell r="BB6108"/>
          <cell r="BC6108"/>
          <cell r="BD6108"/>
          <cell r="BE6108"/>
          <cell r="BF6108"/>
          <cell r="BG6108"/>
          <cell r="BH6108"/>
          <cell r="BI6108"/>
          <cell r="BJ6108"/>
          <cell r="BK6108"/>
          <cell r="BL6108"/>
          <cell r="BM6108"/>
          <cell r="BN6108"/>
          <cell r="BO6108"/>
          <cell r="BP6108"/>
          <cell r="BQ6108"/>
          <cell r="BR6108"/>
          <cell r="BS6108"/>
          <cell r="BT6108"/>
          <cell r="BU6108"/>
          <cell r="BV6108"/>
          <cell r="BW6108"/>
          <cell r="BX6108"/>
          <cell r="BY6108"/>
          <cell r="BZ6108"/>
          <cell r="CA6108"/>
          <cell r="CB6108"/>
          <cell r="CC6108"/>
          <cell r="CD6108"/>
          <cell r="CE6108"/>
          <cell r="CF6108"/>
          <cell r="CG6108"/>
          <cell r="CH6108"/>
          <cell r="CI6108"/>
          <cell r="CJ6108"/>
          <cell r="CK6108"/>
          <cell r="CL6108"/>
          <cell r="CM6108"/>
          <cell r="CN6108"/>
          <cell r="CO6108"/>
          <cell r="CP6108"/>
          <cell r="CQ6108"/>
          <cell r="CR6108"/>
          <cell r="CS6108"/>
          <cell r="CT6108"/>
          <cell r="CU6108"/>
          <cell r="CV6108"/>
          <cell r="CW6108"/>
          <cell r="CX6108"/>
          <cell r="CY6108"/>
          <cell r="CZ6108"/>
          <cell r="DA6108"/>
          <cell r="DB6108"/>
          <cell r="DC6108"/>
          <cell r="DD6108"/>
          <cell r="DE6108"/>
          <cell r="DF6108"/>
          <cell r="DG6108"/>
          <cell r="DH6108"/>
          <cell r="DI6108"/>
          <cell r="DJ6108"/>
          <cell r="DL6108"/>
        </row>
        <row r="6109">
          <cell r="L6109"/>
          <cell r="M6109"/>
          <cell r="N6109"/>
          <cell r="O6109"/>
          <cell r="P6109"/>
          <cell r="Q6109"/>
          <cell r="R6109"/>
          <cell r="S6109"/>
          <cell r="T6109"/>
          <cell r="U6109"/>
          <cell r="V6109"/>
          <cell r="W6109"/>
          <cell r="X6109"/>
          <cell r="Y6109"/>
          <cell r="Z6109"/>
          <cell r="AA6109"/>
          <cell r="AB6109"/>
          <cell r="AC6109"/>
          <cell r="AD6109"/>
          <cell r="AE6109"/>
          <cell r="AF6109"/>
          <cell r="AG6109"/>
          <cell r="AH6109"/>
          <cell r="AI6109"/>
          <cell r="AJ6109"/>
          <cell r="AK6109"/>
          <cell r="AL6109"/>
          <cell r="AM6109"/>
          <cell r="AN6109"/>
          <cell r="AO6109"/>
          <cell r="AP6109"/>
          <cell r="AQ6109"/>
          <cell r="AR6109"/>
          <cell r="AS6109"/>
          <cell r="AT6109"/>
          <cell r="AU6109"/>
          <cell r="AV6109"/>
          <cell r="AW6109"/>
          <cell r="AX6109"/>
          <cell r="AY6109"/>
          <cell r="AZ6109"/>
          <cell r="BA6109"/>
          <cell r="BB6109"/>
          <cell r="BC6109"/>
          <cell r="BD6109"/>
          <cell r="BE6109"/>
          <cell r="BF6109"/>
          <cell r="BG6109"/>
          <cell r="BH6109"/>
          <cell r="BI6109"/>
          <cell r="BJ6109"/>
          <cell r="BK6109"/>
          <cell r="BL6109"/>
          <cell r="BM6109"/>
          <cell r="BN6109"/>
          <cell r="BO6109"/>
          <cell r="BP6109"/>
          <cell r="BQ6109"/>
          <cell r="BR6109"/>
          <cell r="BS6109"/>
          <cell r="BT6109"/>
          <cell r="BU6109"/>
          <cell r="BV6109"/>
          <cell r="BW6109"/>
          <cell r="BX6109"/>
          <cell r="BY6109"/>
          <cell r="BZ6109"/>
          <cell r="CA6109"/>
          <cell r="CB6109"/>
          <cell r="CC6109"/>
          <cell r="CD6109"/>
          <cell r="CE6109"/>
          <cell r="CF6109"/>
          <cell r="CG6109"/>
          <cell r="CH6109"/>
          <cell r="CI6109"/>
          <cell r="CJ6109"/>
          <cell r="CK6109"/>
          <cell r="CL6109"/>
          <cell r="CM6109"/>
          <cell r="CN6109"/>
          <cell r="CO6109"/>
          <cell r="CP6109"/>
          <cell r="CQ6109"/>
          <cell r="CR6109"/>
          <cell r="CS6109"/>
          <cell r="CT6109"/>
          <cell r="CU6109"/>
          <cell r="CV6109"/>
          <cell r="CW6109"/>
          <cell r="CX6109"/>
          <cell r="CY6109"/>
          <cell r="CZ6109"/>
          <cell r="DA6109"/>
          <cell r="DB6109"/>
          <cell r="DC6109"/>
          <cell r="DD6109"/>
          <cell r="DE6109"/>
          <cell r="DF6109"/>
          <cell r="DG6109"/>
          <cell r="DH6109"/>
          <cell r="DI6109"/>
          <cell r="DJ6109"/>
          <cell r="DL6109"/>
        </row>
        <row r="6110">
          <cell r="L6110"/>
          <cell r="M6110"/>
          <cell r="N6110"/>
          <cell r="O6110"/>
          <cell r="P6110"/>
          <cell r="Q6110"/>
          <cell r="R6110"/>
          <cell r="S6110"/>
          <cell r="T6110"/>
          <cell r="U6110"/>
          <cell r="V6110"/>
          <cell r="W6110"/>
          <cell r="X6110"/>
          <cell r="Y6110"/>
          <cell r="Z6110"/>
          <cell r="AA6110"/>
          <cell r="AB6110"/>
          <cell r="AC6110"/>
          <cell r="AD6110"/>
          <cell r="AE6110"/>
          <cell r="AF6110"/>
          <cell r="AG6110"/>
          <cell r="AH6110"/>
          <cell r="AI6110"/>
          <cell r="AJ6110"/>
          <cell r="AK6110"/>
          <cell r="AL6110"/>
          <cell r="AM6110"/>
          <cell r="AN6110"/>
          <cell r="AO6110"/>
          <cell r="AP6110"/>
          <cell r="AQ6110"/>
          <cell r="AR6110"/>
          <cell r="AS6110"/>
          <cell r="AT6110"/>
          <cell r="AU6110"/>
          <cell r="AV6110"/>
          <cell r="AW6110"/>
          <cell r="AX6110"/>
          <cell r="AY6110"/>
          <cell r="AZ6110"/>
          <cell r="BA6110"/>
          <cell r="BB6110"/>
          <cell r="BC6110"/>
          <cell r="BD6110"/>
          <cell r="BE6110"/>
          <cell r="BF6110"/>
          <cell r="BG6110"/>
          <cell r="BH6110"/>
          <cell r="BI6110"/>
          <cell r="BJ6110"/>
          <cell r="BK6110"/>
          <cell r="BL6110"/>
          <cell r="BM6110"/>
          <cell r="BN6110"/>
          <cell r="BO6110"/>
          <cell r="BP6110"/>
          <cell r="BQ6110"/>
          <cell r="BR6110"/>
          <cell r="BS6110"/>
          <cell r="BT6110"/>
          <cell r="BU6110"/>
          <cell r="BV6110"/>
          <cell r="BW6110"/>
          <cell r="BX6110"/>
          <cell r="BY6110"/>
          <cell r="BZ6110"/>
          <cell r="CA6110"/>
          <cell r="CB6110"/>
          <cell r="CC6110"/>
          <cell r="CD6110"/>
          <cell r="CE6110"/>
          <cell r="CF6110"/>
          <cell r="CG6110"/>
          <cell r="CH6110"/>
          <cell r="CI6110"/>
          <cell r="CJ6110"/>
          <cell r="CK6110"/>
          <cell r="CL6110"/>
          <cell r="CM6110"/>
          <cell r="CN6110"/>
          <cell r="CO6110"/>
          <cell r="CP6110"/>
          <cell r="CQ6110"/>
          <cell r="CR6110"/>
          <cell r="CS6110"/>
          <cell r="CT6110"/>
          <cell r="CU6110"/>
          <cell r="CV6110"/>
          <cell r="CW6110"/>
          <cell r="CX6110"/>
          <cell r="CY6110"/>
          <cell r="CZ6110"/>
          <cell r="DA6110"/>
          <cell r="DB6110"/>
          <cell r="DC6110"/>
          <cell r="DD6110"/>
          <cell r="DE6110"/>
          <cell r="DF6110"/>
          <cell r="DG6110"/>
          <cell r="DH6110"/>
          <cell r="DI6110"/>
          <cell r="DJ6110"/>
          <cell r="DL6110"/>
        </row>
        <row r="6111">
          <cell r="L6111"/>
          <cell r="M6111"/>
          <cell r="N6111"/>
          <cell r="O6111"/>
          <cell r="P6111"/>
          <cell r="Q6111"/>
          <cell r="R6111"/>
          <cell r="S6111"/>
          <cell r="T6111"/>
          <cell r="U6111"/>
          <cell r="V6111"/>
          <cell r="W6111"/>
          <cell r="X6111"/>
          <cell r="Y6111"/>
          <cell r="Z6111"/>
          <cell r="AA6111"/>
          <cell r="AB6111"/>
          <cell r="AC6111"/>
          <cell r="AD6111"/>
          <cell r="AE6111"/>
          <cell r="AF6111"/>
          <cell r="AG6111"/>
          <cell r="AH6111"/>
          <cell r="AI6111"/>
          <cell r="AJ6111"/>
          <cell r="AK6111"/>
          <cell r="AL6111"/>
          <cell r="AM6111"/>
          <cell r="AN6111"/>
          <cell r="AO6111"/>
          <cell r="AP6111"/>
          <cell r="AQ6111"/>
          <cell r="AR6111"/>
          <cell r="AS6111"/>
          <cell r="AT6111"/>
          <cell r="AU6111"/>
          <cell r="AV6111"/>
          <cell r="AW6111"/>
          <cell r="AX6111"/>
          <cell r="AY6111"/>
          <cell r="AZ6111"/>
          <cell r="BA6111"/>
          <cell r="BB6111"/>
          <cell r="BC6111"/>
          <cell r="BD6111"/>
          <cell r="BE6111"/>
          <cell r="BF6111"/>
          <cell r="BG6111"/>
          <cell r="BH6111"/>
          <cell r="BI6111"/>
          <cell r="BJ6111"/>
          <cell r="BK6111"/>
          <cell r="BL6111"/>
          <cell r="BM6111"/>
          <cell r="BN6111"/>
          <cell r="BO6111"/>
          <cell r="BP6111"/>
          <cell r="BQ6111"/>
          <cell r="BR6111"/>
          <cell r="BS6111"/>
          <cell r="BT6111"/>
          <cell r="BU6111"/>
          <cell r="BV6111"/>
          <cell r="BW6111"/>
          <cell r="BX6111"/>
          <cell r="BY6111"/>
          <cell r="BZ6111"/>
          <cell r="CA6111"/>
          <cell r="CB6111"/>
          <cell r="CC6111"/>
          <cell r="CD6111"/>
          <cell r="CE6111"/>
          <cell r="CF6111"/>
          <cell r="CG6111"/>
          <cell r="CH6111"/>
          <cell r="CI6111"/>
          <cell r="CJ6111"/>
          <cell r="CK6111"/>
          <cell r="CL6111"/>
          <cell r="CM6111"/>
          <cell r="CN6111"/>
          <cell r="CO6111"/>
          <cell r="CP6111"/>
          <cell r="CQ6111"/>
          <cell r="CR6111"/>
          <cell r="CS6111"/>
          <cell r="CT6111"/>
          <cell r="CU6111"/>
          <cell r="CV6111"/>
          <cell r="CW6111"/>
          <cell r="CX6111"/>
          <cell r="CY6111"/>
          <cell r="CZ6111"/>
          <cell r="DA6111"/>
          <cell r="DB6111"/>
          <cell r="DC6111"/>
          <cell r="DD6111"/>
          <cell r="DE6111"/>
          <cell r="DF6111"/>
          <cell r="DG6111"/>
          <cell r="DH6111"/>
          <cell r="DI6111"/>
          <cell r="DJ6111"/>
          <cell r="DL6111"/>
        </row>
        <row r="6112">
          <cell r="L6112"/>
          <cell r="M6112"/>
          <cell r="N6112"/>
          <cell r="O6112"/>
          <cell r="P6112"/>
          <cell r="Q6112"/>
          <cell r="R6112"/>
          <cell r="S6112"/>
          <cell r="T6112"/>
          <cell r="U6112"/>
          <cell r="V6112"/>
          <cell r="W6112"/>
          <cell r="X6112"/>
          <cell r="Y6112"/>
          <cell r="Z6112"/>
          <cell r="AA6112"/>
          <cell r="AB6112"/>
          <cell r="AC6112"/>
          <cell r="AD6112"/>
          <cell r="AE6112"/>
          <cell r="AF6112"/>
          <cell r="AG6112"/>
          <cell r="AH6112"/>
          <cell r="AI6112"/>
          <cell r="AJ6112"/>
          <cell r="AK6112"/>
          <cell r="AL6112"/>
          <cell r="AM6112"/>
          <cell r="AN6112"/>
          <cell r="AO6112"/>
          <cell r="AP6112"/>
          <cell r="AQ6112"/>
          <cell r="AR6112"/>
          <cell r="AS6112"/>
          <cell r="AT6112"/>
          <cell r="AU6112"/>
          <cell r="AV6112"/>
          <cell r="AW6112"/>
          <cell r="AX6112"/>
          <cell r="AY6112"/>
          <cell r="AZ6112"/>
          <cell r="BA6112"/>
          <cell r="BB6112"/>
          <cell r="BC6112"/>
          <cell r="BD6112"/>
          <cell r="BE6112"/>
          <cell r="BF6112"/>
          <cell r="BG6112"/>
          <cell r="BH6112"/>
          <cell r="BI6112"/>
          <cell r="BJ6112"/>
          <cell r="BK6112"/>
          <cell r="BL6112"/>
          <cell r="BM6112"/>
          <cell r="BN6112"/>
          <cell r="BO6112"/>
          <cell r="BP6112"/>
          <cell r="BQ6112"/>
          <cell r="BR6112"/>
          <cell r="BS6112"/>
          <cell r="BT6112"/>
          <cell r="BU6112"/>
          <cell r="BV6112"/>
          <cell r="BW6112"/>
          <cell r="BX6112"/>
          <cell r="BY6112"/>
          <cell r="BZ6112"/>
          <cell r="CA6112"/>
          <cell r="CB6112"/>
          <cell r="CC6112"/>
          <cell r="CD6112"/>
          <cell r="CE6112"/>
          <cell r="CF6112"/>
          <cell r="CG6112"/>
          <cell r="CH6112"/>
          <cell r="CI6112"/>
          <cell r="CJ6112"/>
          <cell r="CK6112"/>
          <cell r="CL6112"/>
          <cell r="CM6112"/>
          <cell r="CN6112"/>
          <cell r="CO6112"/>
          <cell r="CP6112"/>
          <cell r="CQ6112"/>
          <cell r="CR6112"/>
          <cell r="CS6112"/>
          <cell r="CT6112"/>
          <cell r="CU6112"/>
          <cell r="CV6112"/>
          <cell r="CW6112"/>
          <cell r="CX6112"/>
          <cell r="CY6112"/>
          <cell r="CZ6112"/>
          <cell r="DA6112"/>
          <cell r="DB6112"/>
          <cell r="DC6112"/>
          <cell r="DD6112"/>
          <cell r="DE6112"/>
          <cell r="DF6112"/>
          <cell r="DG6112"/>
          <cell r="DH6112"/>
          <cell r="DI6112"/>
          <cell r="DJ6112"/>
          <cell r="DL6112"/>
        </row>
        <row r="6113">
          <cell r="L6113"/>
          <cell r="M6113"/>
          <cell r="N6113"/>
          <cell r="O6113"/>
          <cell r="P6113"/>
          <cell r="Q6113"/>
          <cell r="R6113"/>
          <cell r="S6113"/>
          <cell r="T6113"/>
          <cell r="U6113"/>
          <cell r="V6113"/>
          <cell r="W6113"/>
          <cell r="X6113"/>
          <cell r="Y6113"/>
          <cell r="Z6113"/>
          <cell r="AA6113"/>
          <cell r="AB6113"/>
          <cell r="AC6113"/>
          <cell r="AD6113"/>
          <cell r="AE6113"/>
          <cell r="AF6113"/>
          <cell r="AG6113"/>
          <cell r="AH6113"/>
          <cell r="AI6113"/>
          <cell r="AJ6113"/>
          <cell r="AK6113"/>
          <cell r="AL6113"/>
          <cell r="AM6113"/>
          <cell r="AN6113"/>
          <cell r="AO6113"/>
          <cell r="AP6113"/>
          <cell r="AQ6113"/>
          <cell r="AR6113"/>
          <cell r="AS6113"/>
          <cell r="AT6113"/>
          <cell r="AU6113"/>
          <cell r="AV6113"/>
          <cell r="AW6113"/>
          <cell r="AX6113"/>
          <cell r="AY6113"/>
          <cell r="AZ6113"/>
          <cell r="BA6113"/>
          <cell r="BB6113"/>
          <cell r="BC6113"/>
          <cell r="BD6113"/>
          <cell r="BE6113"/>
          <cell r="BF6113"/>
          <cell r="BG6113"/>
          <cell r="BH6113"/>
          <cell r="BI6113"/>
          <cell r="BJ6113"/>
          <cell r="BK6113"/>
          <cell r="BL6113"/>
          <cell r="BM6113"/>
          <cell r="BN6113"/>
          <cell r="BO6113"/>
          <cell r="BP6113"/>
          <cell r="BQ6113"/>
          <cell r="BR6113"/>
          <cell r="BS6113"/>
          <cell r="BT6113"/>
          <cell r="BU6113"/>
          <cell r="BV6113"/>
          <cell r="BW6113"/>
          <cell r="BX6113"/>
          <cell r="BY6113"/>
          <cell r="BZ6113"/>
          <cell r="CA6113"/>
          <cell r="CB6113"/>
          <cell r="CC6113"/>
          <cell r="CD6113"/>
          <cell r="CE6113"/>
          <cell r="CF6113"/>
          <cell r="CG6113"/>
          <cell r="CH6113"/>
          <cell r="CI6113"/>
          <cell r="CJ6113"/>
          <cell r="CK6113"/>
          <cell r="CL6113"/>
          <cell r="CM6113"/>
          <cell r="CN6113"/>
          <cell r="CO6113"/>
          <cell r="CP6113"/>
          <cell r="CQ6113"/>
          <cell r="CR6113"/>
          <cell r="CS6113"/>
          <cell r="CT6113"/>
          <cell r="CU6113"/>
          <cell r="CV6113"/>
          <cell r="CW6113"/>
          <cell r="CX6113"/>
          <cell r="CY6113"/>
          <cell r="CZ6113"/>
          <cell r="DA6113"/>
          <cell r="DB6113"/>
          <cell r="DC6113"/>
          <cell r="DD6113"/>
          <cell r="DE6113"/>
          <cell r="DF6113"/>
          <cell r="DG6113"/>
          <cell r="DH6113"/>
          <cell r="DI6113"/>
          <cell r="DJ6113"/>
          <cell r="DL6113"/>
        </row>
        <row r="6114">
          <cell r="L6114"/>
          <cell r="M6114"/>
          <cell r="N6114"/>
          <cell r="O6114"/>
          <cell r="P6114"/>
          <cell r="Q6114"/>
          <cell r="R6114"/>
          <cell r="S6114"/>
          <cell r="T6114"/>
          <cell r="U6114"/>
          <cell r="V6114"/>
          <cell r="W6114"/>
          <cell r="X6114"/>
          <cell r="Y6114"/>
          <cell r="Z6114"/>
          <cell r="AA6114"/>
          <cell r="AB6114"/>
          <cell r="AC6114"/>
          <cell r="AD6114"/>
          <cell r="AE6114"/>
          <cell r="AF6114"/>
          <cell r="AG6114"/>
          <cell r="AH6114"/>
          <cell r="AI6114"/>
          <cell r="AJ6114"/>
          <cell r="AK6114"/>
          <cell r="AL6114"/>
          <cell r="AM6114"/>
          <cell r="AN6114"/>
          <cell r="AO6114"/>
          <cell r="AP6114"/>
          <cell r="AQ6114"/>
          <cell r="AR6114"/>
          <cell r="AS6114"/>
          <cell r="AT6114"/>
          <cell r="AU6114"/>
          <cell r="AV6114"/>
          <cell r="AW6114"/>
          <cell r="AX6114"/>
          <cell r="AY6114"/>
          <cell r="AZ6114"/>
          <cell r="BA6114"/>
          <cell r="BB6114"/>
          <cell r="BC6114"/>
          <cell r="BD6114"/>
          <cell r="BE6114"/>
          <cell r="BF6114"/>
          <cell r="BG6114"/>
          <cell r="BH6114"/>
          <cell r="BI6114"/>
          <cell r="BJ6114"/>
          <cell r="BK6114"/>
          <cell r="BL6114"/>
          <cell r="BM6114"/>
          <cell r="BN6114"/>
          <cell r="BO6114"/>
          <cell r="BP6114"/>
          <cell r="BQ6114"/>
          <cell r="BR6114"/>
          <cell r="BS6114"/>
          <cell r="BT6114"/>
          <cell r="BU6114"/>
          <cell r="BV6114"/>
          <cell r="BW6114"/>
          <cell r="BX6114"/>
          <cell r="BY6114"/>
          <cell r="BZ6114"/>
          <cell r="CA6114"/>
          <cell r="CB6114"/>
          <cell r="CC6114"/>
          <cell r="CD6114"/>
          <cell r="CE6114"/>
          <cell r="CF6114"/>
          <cell r="CG6114"/>
          <cell r="CH6114"/>
          <cell r="CI6114"/>
          <cell r="CJ6114"/>
          <cell r="CK6114"/>
          <cell r="CL6114"/>
          <cell r="CM6114"/>
          <cell r="CN6114"/>
          <cell r="CO6114"/>
          <cell r="CP6114"/>
          <cell r="CQ6114"/>
          <cell r="CR6114"/>
          <cell r="CS6114"/>
          <cell r="CT6114"/>
          <cell r="CU6114"/>
          <cell r="CV6114"/>
          <cell r="CW6114"/>
          <cell r="CX6114"/>
          <cell r="CY6114"/>
          <cell r="CZ6114"/>
          <cell r="DA6114"/>
          <cell r="DB6114"/>
          <cell r="DC6114"/>
          <cell r="DD6114"/>
          <cell r="DE6114"/>
          <cell r="DF6114"/>
          <cell r="DG6114"/>
          <cell r="DH6114"/>
          <cell r="DI6114"/>
          <cell r="DJ6114"/>
          <cell r="DL6114"/>
        </row>
        <row r="6115">
          <cell r="L6115"/>
          <cell r="M6115"/>
          <cell r="N6115"/>
          <cell r="O6115"/>
          <cell r="P6115"/>
          <cell r="Q6115"/>
          <cell r="R6115"/>
          <cell r="S6115"/>
          <cell r="T6115"/>
          <cell r="U6115"/>
          <cell r="V6115"/>
          <cell r="W6115"/>
          <cell r="X6115"/>
          <cell r="Y6115"/>
          <cell r="Z6115"/>
          <cell r="AA6115"/>
          <cell r="AB6115"/>
          <cell r="AC6115"/>
          <cell r="AD6115"/>
          <cell r="AE6115"/>
          <cell r="AF6115"/>
          <cell r="AG6115"/>
          <cell r="AH6115"/>
          <cell r="AI6115"/>
          <cell r="AJ6115"/>
          <cell r="AK6115"/>
          <cell r="AL6115"/>
          <cell r="AM6115"/>
          <cell r="AN6115"/>
          <cell r="AO6115"/>
          <cell r="AP6115"/>
          <cell r="AQ6115"/>
          <cell r="AR6115"/>
          <cell r="AS6115"/>
          <cell r="AT6115"/>
          <cell r="AU6115"/>
          <cell r="AV6115"/>
          <cell r="AW6115"/>
          <cell r="AX6115"/>
          <cell r="AY6115"/>
          <cell r="AZ6115"/>
          <cell r="BA6115"/>
          <cell r="BB6115"/>
          <cell r="BC6115"/>
          <cell r="BD6115"/>
          <cell r="BE6115"/>
          <cell r="BF6115"/>
          <cell r="BG6115"/>
          <cell r="BH6115"/>
          <cell r="BI6115"/>
          <cell r="BJ6115"/>
          <cell r="BK6115"/>
          <cell r="BL6115"/>
          <cell r="BM6115"/>
          <cell r="BN6115"/>
          <cell r="BO6115"/>
          <cell r="BP6115"/>
          <cell r="BQ6115"/>
          <cell r="BR6115"/>
          <cell r="BS6115"/>
          <cell r="BT6115"/>
          <cell r="BU6115"/>
          <cell r="BV6115"/>
          <cell r="BW6115"/>
          <cell r="BX6115"/>
          <cell r="BY6115"/>
          <cell r="BZ6115"/>
          <cell r="CA6115"/>
          <cell r="CB6115"/>
          <cell r="CC6115"/>
          <cell r="CD6115"/>
          <cell r="CE6115"/>
          <cell r="CF6115"/>
          <cell r="CG6115"/>
          <cell r="CH6115"/>
          <cell r="CI6115"/>
          <cell r="CJ6115"/>
          <cell r="CK6115"/>
          <cell r="CL6115"/>
          <cell r="CM6115"/>
          <cell r="CN6115"/>
          <cell r="CO6115"/>
          <cell r="CP6115"/>
          <cell r="CQ6115"/>
          <cell r="CR6115"/>
          <cell r="CS6115"/>
          <cell r="CT6115"/>
          <cell r="CU6115"/>
          <cell r="CV6115"/>
          <cell r="CW6115"/>
          <cell r="CX6115"/>
          <cell r="CY6115"/>
          <cell r="CZ6115"/>
          <cell r="DA6115"/>
          <cell r="DB6115"/>
          <cell r="DC6115"/>
          <cell r="DD6115"/>
          <cell r="DE6115"/>
          <cell r="DF6115"/>
          <cell r="DG6115"/>
          <cell r="DH6115"/>
          <cell r="DI6115"/>
          <cell r="DJ6115"/>
          <cell r="DL6115"/>
        </row>
        <row r="6116">
          <cell r="L6116"/>
          <cell r="M6116"/>
          <cell r="N6116"/>
          <cell r="O6116"/>
          <cell r="P6116"/>
          <cell r="Q6116"/>
          <cell r="R6116"/>
          <cell r="S6116"/>
          <cell r="T6116"/>
          <cell r="U6116"/>
          <cell r="V6116"/>
          <cell r="W6116"/>
          <cell r="X6116"/>
          <cell r="Y6116"/>
          <cell r="Z6116"/>
          <cell r="AA6116"/>
          <cell r="AB6116"/>
          <cell r="AC6116"/>
          <cell r="AD6116"/>
          <cell r="AE6116"/>
          <cell r="AF6116"/>
          <cell r="AG6116"/>
          <cell r="AH6116"/>
          <cell r="AI6116"/>
          <cell r="AJ6116"/>
          <cell r="AK6116"/>
          <cell r="AL6116"/>
          <cell r="AM6116"/>
          <cell r="AN6116"/>
          <cell r="AO6116"/>
          <cell r="AP6116"/>
          <cell r="AQ6116"/>
          <cell r="AR6116"/>
          <cell r="AS6116"/>
          <cell r="AT6116"/>
          <cell r="AU6116"/>
          <cell r="AV6116"/>
          <cell r="AW6116"/>
          <cell r="AX6116"/>
          <cell r="AY6116"/>
          <cell r="AZ6116"/>
          <cell r="BA6116"/>
          <cell r="BB6116"/>
          <cell r="BC6116"/>
          <cell r="BD6116"/>
          <cell r="BE6116"/>
          <cell r="BF6116"/>
          <cell r="BG6116"/>
          <cell r="BH6116"/>
          <cell r="BI6116"/>
          <cell r="BJ6116"/>
          <cell r="BK6116"/>
          <cell r="BL6116"/>
          <cell r="BM6116"/>
          <cell r="BN6116"/>
          <cell r="BO6116"/>
          <cell r="BP6116"/>
          <cell r="BQ6116"/>
          <cell r="BR6116"/>
          <cell r="BS6116"/>
          <cell r="BT6116"/>
          <cell r="BU6116"/>
          <cell r="BV6116"/>
          <cell r="BW6116"/>
          <cell r="BX6116"/>
          <cell r="BY6116"/>
          <cell r="BZ6116"/>
          <cell r="CA6116"/>
          <cell r="CB6116"/>
          <cell r="CC6116"/>
          <cell r="CD6116"/>
          <cell r="CE6116"/>
          <cell r="CF6116"/>
          <cell r="CG6116"/>
          <cell r="CH6116"/>
          <cell r="CI6116"/>
          <cell r="CJ6116"/>
          <cell r="CK6116"/>
          <cell r="CL6116"/>
          <cell r="CM6116"/>
          <cell r="CN6116"/>
          <cell r="CO6116"/>
          <cell r="CP6116"/>
          <cell r="CQ6116"/>
          <cell r="CR6116"/>
          <cell r="CS6116"/>
          <cell r="CT6116"/>
          <cell r="CU6116"/>
          <cell r="CV6116"/>
          <cell r="CW6116"/>
          <cell r="CX6116"/>
          <cell r="CY6116"/>
          <cell r="CZ6116"/>
          <cell r="DA6116"/>
          <cell r="DB6116"/>
          <cell r="DC6116"/>
          <cell r="DD6116"/>
          <cell r="DE6116"/>
          <cell r="DF6116"/>
          <cell r="DG6116"/>
          <cell r="DH6116"/>
          <cell r="DI6116"/>
          <cell r="DJ6116"/>
          <cell r="DL6116"/>
        </row>
        <row r="6117">
          <cell r="L6117"/>
          <cell r="M6117"/>
          <cell r="N6117"/>
          <cell r="O6117"/>
          <cell r="P6117"/>
          <cell r="Q6117"/>
          <cell r="R6117"/>
          <cell r="S6117"/>
          <cell r="T6117"/>
          <cell r="U6117"/>
          <cell r="V6117"/>
          <cell r="W6117"/>
          <cell r="X6117"/>
          <cell r="Y6117"/>
          <cell r="Z6117"/>
          <cell r="AA6117"/>
          <cell r="AB6117"/>
          <cell r="AC6117"/>
          <cell r="AD6117"/>
          <cell r="AE6117"/>
          <cell r="AF6117"/>
          <cell r="AG6117"/>
          <cell r="AH6117"/>
          <cell r="AI6117"/>
          <cell r="AJ6117"/>
          <cell r="AK6117"/>
          <cell r="AL6117"/>
          <cell r="AM6117"/>
          <cell r="AN6117"/>
          <cell r="AO6117"/>
          <cell r="AP6117"/>
          <cell r="AQ6117"/>
          <cell r="AR6117"/>
          <cell r="AS6117"/>
          <cell r="AT6117"/>
          <cell r="AU6117"/>
          <cell r="AV6117"/>
          <cell r="AW6117"/>
          <cell r="AX6117"/>
          <cell r="AY6117"/>
          <cell r="AZ6117"/>
          <cell r="BA6117"/>
          <cell r="BB6117"/>
          <cell r="BC6117"/>
          <cell r="BD6117"/>
          <cell r="BE6117"/>
          <cell r="BF6117"/>
          <cell r="BG6117"/>
          <cell r="BH6117"/>
          <cell r="BI6117"/>
          <cell r="BJ6117"/>
          <cell r="BK6117"/>
          <cell r="BL6117"/>
          <cell r="BM6117"/>
          <cell r="BN6117"/>
          <cell r="BO6117"/>
          <cell r="BP6117"/>
          <cell r="BQ6117"/>
          <cell r="BR6117"/>
          <cell r="BS6117"/>
          <cell r="BT6117"/>
          <cell r="BU6117"/>
          <cell r="BV6117"/>
          <cell r="BW6117"/>
          <cell r="BX6117"/>
          <cell r="BY6117"/>
          <cell r="BZ6117"/>
          <cell r="CA6117"/>
          <cell r="CB6117"/>
          <cell r="CC6117"/>
          <cell r="CD6117"/>
          <cell r="CE6117"/>
          <cell r="CF6117"/>
          <cell r="CG6117"/>
          <cell r="CH6117"/>
          <cell r="CI6117"/>
          <cell r="CJ6117"/>
          <cell r="CK6117"/>
          <cell r="CL6117"/>
          <cell r="CM6117"/>
          <cell r="CN6117"/>
          <cell r="CO6117"/>
          <cell r="CP6117"/>
          <cell r="CQ6117"/>
          <cell r="CR6117"/>
          <cell r="CS6117"/>
          <cell r="CT6117"/>
          <cell r="CU6117"/>
          <cell r="CV6117"/>
          <cell r="CW6117"/>
          <cell r="CX6117"/>
          <cell r="CY6117"/>
          <cell r="CZ6117"/>
          <cell r="DA6117"/>
          <cell r="DB6117"/>
          <cell r="DC6117"/>
          <cell r="DD6117"/>
          <cell r="DE6117"/>
          <cell r="DF6117"/>
          <cell r="DG6117"/>
          <cell r="DH6117"/>
          <cell r="DI6117"/>
          <cell r="DJ6117"/>
          <cell r="DL6117"/>
        </row>
        <row r="6118">
          <cell r="L6118"/>
          <cell r="M6118"/>
          <cell r="N6118"/>
          <cell r="O6118"/>
          <cell r="P6118"/>
          <cell r="Q6118"/>
          <cell r="R6118"/>
          <cell r="S6118"/>
          <cell r="T6118"/>
          <cell r="U6118"/>
          <cell r="V6118"/>
          <cell r="W6118"/>
          <cell r="X6118"/>
          <cell r="Y6118"/>
          <cell r="Z6118"/>
          <cell r="AA6118"/>
          <cell r="AB6118"/>
          <cell r="AC6118"/>
          <cell r="AD6118"/>
          <cell r="AE6118"/>
          <cell r="AF6118"/>
          <cell r="AG6118"/>
          <cell r="AH6118"/>
          <cell r="AI6118"/>
          <cell r="AJ6118"/>
          <cell r="AK6118"/>
          <cell r="AL6118"/>
          <cell r="AM6118"/>
          <cell r="AN6118"/>
          <cell r="AO6118"/>
          <cell r="AP6118"/>
          <cell r="AQ6118"/>
          <cell r="AR6118"/>
          <cell r="AS6118"/>
          <cell r="AT6118"/>
          <cell r="AU6118"/>
          <cell r="AV6118"/>
          <cell r="AW6118"/>
          <cell r="AX6118"/>
          <cell r="AY6118"/>
          <cell r="AZ6118"/>
          <cell r="BA6118"/>
          <cell r="BB6118"/>
          <cell r="BC6118"/>
          <cell r="BD6118"/>
          <cell r="BE6118"/>
          <cell r="BF6118"/>
          <cell r="BG6118"/>
          <cell r="BH6118"/>
          <cell r="BI6118"/>
          <cell r="BJ6118"/>
          <cell r="BK6118"/>
          <cell r="BL6118"/>
          <cell r="BM6118"/>
          <cell r="BN6118"/>
          <cell r="BO6118"/>
          <cell r="BP6118"/>
          <cell r="BQ6118"/>
          <cell r="BR6118"/>
          <cell r="BS6118"/>
          <cell r="BT6118"/>
          <cell r="BU6118"/>
          <cell r="BV6118"/>
          <cell r="BW6118"/>
          <cell r="BX6118"/>
          <cell r="BY6118"/>
          <cell r="BZ6118"/>
          <cell r="CA6118"/>
          <cell r="CB6118"/>
          <cell r="CC6118"/>
          <cell r="CD6118"/>
          <cell r="CE6118"/>
          <cell r="CF6118"/>
          <cell r="CG6118"/>
          <cell r="CH6118"/>
          <cell r="CI6118"/>
          <cell r="CJ6118"/>
          <cell r="CK6118"/>
          <cell r="CL6118"/>
          <cell r="CM6118"/>
          <cell r="CN6118"/>
          <cell r="CO6118"/>
          <cell r="CP6118"/>
          <cell r="CQ6118"/>
          <cell r="CR6118"/>
          <cell r="CS6118"/>
          <cell r="CT6118"/>
          <cell r="CU6118"/>
          <cell r="CV6118"/>
          <cell r="CW6118"/>
          <cell r="CX6118"/>
          <cell r="CY6118"/>
          <cell r="CZ6118"/>
          <cell r="DA6118"/>
          <cell r="DB6118"/>
          <cell r="DC6118"/>
          <cell r="DD6118"/>
          <cell r="DE6118"/>
          <cell r="DF6118"/>
          <cell r="DG6118"/>
          <cell r="DH6118"/>
          <cell r="DI6118"/>
          <cell r="DJ6118"/>
          <cell r="DL6118"/>
        </row>
        <row r="6119">
          <cell r="L6119"/>
          <cell r="M6119"/>
          <cell r="N6119"/>
          <cell r="O6119"/>
          <cell r="P6119"/>
          <cell r="Q6119"/>
          <cell r="R6119"/>
          <cell r="S6119"/>
          <cell r="T6119"/>
          <cell r="U6119"/>
          <cell r="V6119"/>
          <cell r="W6119"/>
          <cell r="X6119"/>
          <cell r="Y6119"/>
          <cell r="Z6119"/>
          <cell r="AA6119"/>
          <cell r="AB6119"/>
          <cell r="AC6119"/>
          <cell r="AD6119"/>
          <cell r="AE6119"/>
          <cell r="AF6119"/>
          <cell r="AG6119"/>
          <cell r="AH6119"/>
          <cell r="AI6119"/>
          <cell r="AJ6119"/>
          <cell r="AK6119"/>
          <cell r="AL6119"/>
          <cell r="AM6119"/>
          <cell r="AN6119"/>
          <cell r="AO6119"/>
          <cell r="AP6119"/>
          <cell r="AQ6119"/>
          <cell r="AR6119"/>
          <cell r="AS6119"/>
          <cell r="AT6119"/>
          <cell r="AU6119"/>
          <cell r="AV6119"/>
          <cell r="AW6119"/>
          <cell r="AX6119"/>
          <cell r="AY6119"/>
          <cell r="AZ6119"/>
          <cell r="BA6119"/>
          <cell r="BB6119"/>
          <cell r="BC6119"/>
          <cell r="BD6119"/>
          <cell r="BE6119"/>
          <cell r="BF6119"/>
          <cell r="BG6119"/>
          <cell r="BH6119"/>
          <cell r="BI6119"/>
          <cell r="BJ6119"/>
          <cell r="BK6119"/>
          <cell r="BL6119"/>
          <cell r="BM6119"/>
          <cell r="BN6119"/>
          <cell r="BO6119"/>
          <cell r="BP6119"/>
          <cell r="BQ6119"/>
          <cell r="BR6119"/>
          <cell r="BS6119"/>
          <cell r="BT6119"/>
          <cell r="BU6119"/>
          <cell r="BV6119"/>
          <cell r="BW6119"/>
          <cell r="BX6119"/>
          <cell r="BY6119"/>
          <cell r="BZ6119"/>
          <cell r="CA6119"/>
          <cell r="CB6119"/>
          <cell r="CC6119"/>
          <cell r="CD6119"/>
          <cell r="CE6119"/>
          <cell r="CF6119"/>
          <cell r="CG6119"/>
          <cell r="CH6119"/>
          <cell r="CI6119"/>
          <cell r="CJ6119"/>
          <cell r="CK6119"/>
          <cell r="CL6119"/>
          <cell r="CM6119"/>
          <cell r="CN6119"/>
          <cell r="CO6119"/>
          <cell r="CP6119"/>
          <cell r="CQ6119"/>
          <cell r="CR6119"/>
          <cell r="CS6119"/>
          <cell r="CT6119"/>
          <cell r="CU6119"/>
          <cell r="CV6119"/>
          <cell r="CW6119"/>
          <cell r="CX6119"/>
          <cell r="CY6119"/>
          <cell r="CZ6119"/>
          <cell r="DA6119"/>
          <cell r="DB6119"/>
          <cell r="DC6119"/>
          <cell r="DD6119"/>
          <cell r="DE6119"/>
          <cell r="DF6119"/>
          <cell r="DG6119"/>
          <cell r="DH6119"/>
          <cell r="DI6119"/>
          <cell r="DJ6119"/>
          <cell r="DL6119"/>
        </row>
        <row r="6120">
          <cell r="L6120"/>
          <cell r="M6120"/>
          <cell r="N6120"/>
          <cell r="O6120"/>
          <cell r="P6120"/>
          <cell r="Q6120"/>
          <cell r="R6120"/>
          <cell r="S6120"/>
          <cell r="T6120"/>
          <cell r="U6120"/>
          <cell r="V6120"/>
          <cell r="W6120"/>
          <cell r="X6120"/>
          <cell r="Y6120"/>
          <cell r="Z6120"/>
          <cell r="AA6120"/>
          <cell r="AB6120"/>
          <cell r="AC6120"/>
          <cell r="AD6120"/>
          <cell r="AE6120"/>
          <cell r="AF6120"/>
          <cell r="AG6120"/>
          <cell r="AH6120"/>
          <cell r="AI6120"/>
          <cell r="AJ6120"/>
          <cell r="AK6120"/>
          <cell r="AL6120"/>
          <cell r="AM6120"/>
          <cell r="AN6120"/>
          <cell r="AO6120"/>
          <cell r="AP6120"/>
          <cell r="AQ6120"/>
          <cell r="AR6120"/>
          <cell r="AS6120"/>
          <cell r="AT6120"/>
          <cell r="AU6120"/>
          <cell r="AV6120"/>
          <cell r="AW6120"/>
          <cell r="AX6120"/>
          <cell r="AY6120"/>
          <cell r="AZ6120"/>
          <cell r="BA6120"/>
          <cell r="BB6120"/>
          <cell r="BC6120"/>
          <cell r="BD6120"/>
          <cell r="BE6120"/>
          <cell r="BF6120"/>
          <cell r="BG6120"/>
          <cell r="BH6120"/>
          <cell r="BI6120"/>
          <cell r="BJ6120"/>
          <cell r="BK6120"/>
          <cell r="BL6120"/>
          <cell r="BM6120"/>
          <cell r="BN6120"/>
          <cell r="BO6120"/>
          <cell r="BP6120"/>
          <cell r="BQ6120"/>
          <cell r="BR6120"/>
          <cell r="BS6120"/>
          <cell r="BT6120"/>
          <cell r="BU6120"/>
          <cell r="BV6120"/>
          <cell r="BW6120"/>
          <cell r="BX6120"/>
          <cell r="BY6120"/>
          <cell r="BZ6120"/>
          <cell r="CA6120"/>
          <cell r="CB6120"/>
          <cell r="CC6120"/>
          <cell r="CD6120"/>
          <cell r="CE6120"/>
          <cell r="CF6120"/>
          <cell r="CG6120"/>
          <cell r="CH6120"/>
          <cell r="CI6120"/>
          <cell r="CJ6120"/>
          <cell r="CK6120"/>
          <cell r="CL6120"/>
          <cell r="CM6120"/>
          <cell r="CN6120"/>
          <cell r="CO6120"/>
          <cell r="CP6120"/>
          <cell r="CQ6120"/>
          <cell r="CR6120"/>
          <cell r="CS6120"/>
          <cell r="CT6120"/>
          <cell r="CU6120"/>
          <cell r="CV6120"/>
          <cell r="CW6120"/>
          <cell r="CX6120"/>
          <cell r="CY6120"/>
          <cell r="CZ6120"/>
          <cell r="DA6120"/>
          <cell r="DB6120"/>
          <cell r="DC6120"/>
          <cell r="DD6120"/>
          <cell r="DE6120"/>
          <cell r="DF6120"/>
          <cell r="DG6120"/>
          <cell r="DH6120"/>
          <cell r="DI6120"/>
          <cell r="DJ6120"/>
          <cell r="DL6120"/>
        </row>
        <row r="6121">
          <cell r="L6121"/>
          <cell r="M6121"/>
          <cell r="N6121"/>
          <cell r="O6121"/>
          <cell r="P6121"/>
          <cell r="Q6121"/>
          <cell r="R6121"/>
          <cell r="S6121"/>
          <cell r="T6121"/>
          <cell r="U6121"/>
          <cell r="V6121"/>
          <cell r="W6121"/>
          <cell r="X6121"/>
          <cell r="Y6121"/>
          <cell r="Z6121"/>
          <cell r="AA6121"/>
          <cell r="AB6121"/>
          <cell r="AC6121"/>
          <cell r="AD6121"/>
          <cell r="AE6121"/>
          <cell r="AF6121"/>
          <cell r="AG6121"/>
          <cell r="AH6121"/>
          <cell r="AI6121"/>
          <cell r="AJ6121"/>
          <cell r="AK6121"/>
          <cell r="AL6121"/>
          <cell r="AM6121"/>
          <cell r="AN6121"/>
          <cell r="AO6121"/>
          <cell r="AP6121"/>
          <cell r="AQ6121"/>
          <cell r="AR6121"/>
          <cell r="AS6121"/>
          <cell r="AT6121"/>
          <cell r="AU6121"/>
          <cell r="AV6121"/>
          <cell r="AW6121"/>
          <cell r="AX6121"/>
          <cell r="AY6121"/>
          <cell r="AZ6121"/>
          <cell r="BA6121"/>
          <cell r="BB6121"/>
          <cell r="BC6121"/>
          <cell r="BD6121"/>
          <cell r="BE6121"/>
          <cell r="BF6121"/>
          <cell r="BG6121"/>
          <cell r="BH6121"/>
          <cell r="BI6121"/>
          <cell r="BJ6121"/>
          <cell r="BK6121"/>
          <cell r="BL6121"/>
          <cell r="BM6121"/>
          <cell r="BN6121"/>
          <cell r="BO6121"/>
          <cell r="BP6121"/>
          <cell r="BQ6121"/>
          <cell r="BR6121"/>
          <cell r="BS6121"/>
          <cell r="BT6121"/>
          <cell r="BU6121"/>
          <cell r="BV6121"/>
          <cell r="BW6121"/>
          <cell r="BX6121"/>
          <cell r="BY6121"/>
          <cell r="BZ6121"/>
          <cell r="CA6121"/>
          <cell r="CB6121"/>
          <cell r="CC6121"/>
          <cell r="CD6121"/>
          <cell r="CE6121"/>
          <cell r="CF6121"/>
          <cell r="CG6121"/>
          <cell r="CH6121"/>
          <cell r="CI6121"/>
          <cell r="CJ6121"/>
          <cell r="CK6121"/>
          <cell r="CL6121"/>
          <cell r="CM6121"/>
          <cell r="CN6121"/>
          <cell r="CO6121"/>
          <cell r="CP6121"/>
          <cell r="CQ6121"/>
          <cell r="CR6121"/>
          <cell r="CS6121"/>
          <cell r="CT6121"/>
          <cell r="CU6121"/>
          <cell r="CV6121"/>
          <cell r="CW6121"/>
          <cell r="CX6121"/>
          <cell r="CY6121"/>
          <cell r="CZ6121"/>
          <cell r="DA6121"/>
          <cell r="DB6121"/>
          <cell r="DC6121"/>
          <cell r="DD6121"/>
          <cell r="DE6121"/>
          <cell r="DF6121"/>
          <cell r="DG6121"/>
          <cell r="DH6121"/>
          <cell r="DI6121"/>
          <cell r="DJ6121"/>
          <cell r="DL6121"/>
        </row>
        <row r="6122">
          <cell r="L6122"/>
          <cell r="M6122"/>
          <cell r="N6122"/>
          <cell r="O6122"/>
          <cell r="P6122"/>
          <cell r="Q6122"/>
          <cell r="R6122"/>
          <cell r="S6122"/>
          <cell r="T6122"/>
          <cell r="U6122"/>
          <cell r="V6122"/>
          <cell r="W6122"/>
          <cell r="X6122"/>
          <cell r="Y6122"/>
          <cell r="Z6122"/>
          <cell r="AA6122"/>
          <cell r="AB6122"/>
          <cell r="AC6122"/>
          <cell r="AD6122"/>
          <cell r="AE6122"/>
          <cell r="AF6122"/>
          <cell r="AG6122"/>
          <cell r="AH6122"/>
          <cell r="AI6122"/>
          <cell r="AJ6122"/>
          <cell r="AK6122"/>
          <cell r="AL6122"/>
          <cell r="AM6122"/>
          <cell r="AN6122"/>
          <cell r="AO6122"/>
          <cell r="AP6122"/>
          <cell r="AQ6122"/>
          <cell r="AR6122"/>
          <cell r="AS6122"/>
          <cell r="AT6122"/>
          <cell r="AU6122"/>
          <cell r="AV6122"/>
          <cell r="AW6122"/>
          <cell r="AX6122"/>
          <cell r="AY6122"/>
          <cell r="AZ6122"/>
          <cell r="BA6122"/>
          <cell r="BB6122"/>
          <cell r="BC6122"/>
          <cell r="BD6122"/>
          <cell r="BE6122"/>
          <cell r="BF6122"/>
          <cell r="BG6122"/>
          <cell r="BH6122"/>
          <cell r="BI6122"/>
          <cell r="BJ6122"/>
          <cell r="BK6122"/>
          <cell r="BL6122"/>
          <cell r="BM6122"/>
          <cell r="BN6122"/>
          <cell r="BO6122"/>
          <cell r="BP6122"/>
          <cell r="BQ6122"/>
          <cell r="BR6122"/>
          <cell r="BS6122"/>
          <cell r="BT6122"/>
          <cell r="BU6122"/>
          <cell r="BV6122"/>
          <cell r="BW6122"/>
          <cell r="BX6122"/>
          <cell r="BY6122"/>
          <cell r="BZ6122"/>
          <cell r="CA6122"/>
          <cell r="CB6122"/>
          <cell r="CC6122"/>
          <cell r="CD6122"/>
          <cell r="CE6122"/>
          <cell r="CF6122"/>
          <cell r="CG6122"/>
          <cell r="CH6122"/>
          <cell r="CI6122"/>
          <cell r="CJ6122"/>
          <cell r="CK6122"/>
          <cell r="CL6122"/>
          <cell r="CM6122"/>
          <cell r="CN6122"/>
          <cell r="CO6122"/>
          <cell r="CP6122"/>
          <cell r="CQ6122"/>
          <cell r="CR6122"/>
          <cell r="CS6122"/>
          <cell r="CT6122"/>
          <cell r="CU6122"/>
          <cell r="CV6122"/>
          <cell r="CW6122"/>
          <cell r="CX6122"/>
          <cell r="CY6122"/>
          <cell r="CZ6122"/>
          <cell r="DA6122"/>
          <cell r="DB6122"/>
          <cell r="DC6122"/>
          <cell r="DD6122"/>
          <cell r="DE6122"/>
          <cell r="DF6122"/>
          <cell r="DG6122"/>
          <cell r="DH6122"/>
          <cell r="DI6122"/>
          <cell r="DJ6122"/>
          <cell r="DL6122"/>
        </row>
        <row r="6123">
          <cell r="L6123"/>
          <cell r="M6123"/>
          <cell r="N6123"/>
          <cell r="O6123"/>
          <cell r="P6123"/>
          <cell r="Q6123"/>
          <cell r="R6123"/>
          <cell r="S6123"/>
          <cell r="T6123"/>
          <cell r="U6123"/>
          <cell r="V6123"/>
          <cell r="W6123"/>
          <cell r="X6123"/>
          <cell r="Y6123"/>
          <cell r="Z6123"/>
          <cell r="AA6123"/>
          <cell r="AB6123"/>
          <cell r="AC6123"/>
          <cell r="AD6123"/>
          <cell r="AE6123"/>
          <cell r="AF6123"/>
          <cell r="AG6123"/>
          <cell r="AH6123"/>
          <cell r="AI6123"/>
          <cell r="AJ6123"/>
          <cell r="AK6123"/>
          <cell r="AL6123"/>
          <cell r="AM6123"/>
          <cell r="AN6123"/>
          <cell r="AO6123"/>
          <cell r="AP6123"/>
          <cell r="AQ6123"/>
          <cell r="AR6123"/>
          <cell r="AS6123"/>
          <cell r="AT6123"/>
          <cell r="AU6123"/>
          <cell r="AV6123"/>
          <cell r="AW6123"/>
          <cell r="AX6123"/>
          <cell r="AY6123"/>
          <cell r="AZ6123"/>
          <cell r="BA6123"/>
          <cell r="BB6123"/>
          <cell r="BC6123"/>
          <cell r="BD6123"/>
          <cell r="BE6123"/>
          <cell r="BF6123"/>
          <cell r="BG6123"/>
          <cell r="BH6123"/>
          <cell r="BI6123"/>
          <cell r="BJ6123"/>
          <cell r="BK6123"/>
          <cell r="BL6123"/>
          <cell r="BM6123"/>
          <cell r="BN6123"/>
          <cell r="BO6123"/>
          <cell r="BP6123"/>
          <cell r="BQ6123"/>
          <cell r="BR6123"/>
          <cell r="BS6123"/>
          <cell r="BT6123"/>
          <cell r="BU6123"/>
          <cell r="BV6123"/>
          <cell r="BW6123"/>
          <cell r="BX6123"/>
          <cell r="BY6123"/>
          <cell r="BZ6123"/>
          <cell r="CA6123"/>
          <cell r="CB6123"/>
          <cell r="CC6123"/>
          <cell r="CD6123"/>
          <cell r="CE6123"/>
          <cell r="CF6123"/>
          <cell r="CG6123"/>
          <cell r="CH6123"/>
          <cell r="CI6123"/>
          <cell r="CJ6123"/>
          <cell r="CK6123"/>
          <cell r="CL6123"/>
          <cell r="CM6123"/>
          <cell r="CN6123"/>
          <cell r="CO6123"/>
          <cell r="CP6123"/>
          <cell r="CQ6123"/>
          <cell r="CR6123"/>
          <cell r="CS6123"/>
          <cell r="CT6123"/>
          <cell r="CU6123"/>
          <cell r="CV6123"/>
          <cell r="CW6123"/>
          <cell r="CX6123"/>
          <cell r="CY6123"/>
          <cell r="CZ6123"/>
          <cell r="DA6123"/>
          <cell r="DB6123"/>
          <cell r="DC6123"/>
          <cell r="DD6123"/>
          <cell r="DE6123"/>
          <cell r="DF6123"/>
          <cell r="DG6123"/>
          <cell r="DH6123"/>
          <cell r="DI6123"/>
          <cell r="DJ6123"/>
          <cell r="DL6123"/>
        </row>
        <row r="6124">
          <cell r="L6124"/>
          <cell r="M6124"/>
          <cell r="N6124"/>
          <cell r="O6124"/>
          <cell r="P6124"/>
          <cell r="Q6124"/>
          <cell r="R6124"/>
          <cell r="S6124"/>
          <cell r="T6124"/>
          <cell r="U6124"/>
          <cell r="V6124"/>
          <cell r="W6124"/>
          <cell r="X6124"/>
          <cell r="Y6124"/>
          <cell r="Z6124"/>
          <cell r="AA6124"/>
          <cell r="AB6124"/>
          <cell r="AC6124"/>
          <cell r="AD6124"/>
          <cell r="AE6124"/>
          <cell r="AF6124"/>
          <cell r="AG6124"/>
          <cell r="AH6124"/>
          <cell r="AI6124"/>
          <cell r="AJ6124"/>
          <cell r="AK6124"/>
          <cell r="AL6124"/>
          <cell r="AM6124"/>
          <cell r="AN6124"/>
          <cell r="AO6124"/>
          <cell r="AP6124"/>
          <cell r="AQ6124"/>
          <cell r="AR6124"/>
          <cell r="AS6124"/>
          <cell r="AT6124"/>
          <cell r="AU6124"/>
          <cell r="AV6124"/>
          <cell r="AW6124"/>
          <cell r="AX6124"/>
          <cell r="AY6124"/>
          <cell r="AZ6124"/>
          <cell r="BA6124"/>
          <cell r="BB6124"/>
          <cell r="BC6124"/>
          <cell r="BD6124"/>
          <cell r="BE6124"/>
          <cell r="BF6124"/>
          <cell r="BG6124"/>
          <cell r="BH6124"/>
          <cell r="BI6124"/>
          <cell r="BJ6124"/>
          <cell r="BK6124"/>
          <cell r="BL6124"/>
          <cell r="BM6124"/>
          <cell r="BN6124"/>
          <cell r="BO6124"/>
          <cell r="BP6124"/>
          <cell r="BQ6124"/>
          <cell r="BR6124"/>
          <cell r="BS6124"/>
          <cell r="BT6124"/>
          <cell r="BU6124"/>
          <cell r="BV6124"/>
          <cell r="BW6124"/>
          <cell r="BX6124"/>
          <cell r="BY6124"/>
          <cell r="BZ6124"/>
          <cell r="CA6124"/>
          <cell r="CB6124"/>
          <cell r="CC6124"/>
          <cell r="CD6124"/>
          <cell r="CE6124"/>
          <cell r="CF6124"/>
          <cell r="CG6124"/>
          <cell r="CH6124"/>
          <cell r="CI6124"/>
          <cell r="CJ6124"/>
          <cell r="CK6124"/>
          <cell r="CL6124"/>
          <cell r="CM6124"/>
          <cell r="CN6124"/>
          <cell r="CO6124"/>
          <cell r="CP6124"/>
          <cell r="CQ6124"/>
          <cell r="CR6124"/>
          <cell r="CS6124"/>
          <cell r="CT6124"/>
          <cell r="CU6124"/>
          <cell r="CV6124"/>
          <cell r="CW6124"/>
          <cell r="CX6124"/>
          <cell r="CY6124"/>
          <cell r="CZ6124"/>
          <cell r="DA6124"/>
          <cell r="DB6124"/>
          <cell r="DC6124"/>
          <cell r="DD6124"/>
          <cell r="DE6124"/>
          <cell r="DF6124"/>
          <cell r="DG6124"/>
          <cell r="DH6124"/>
          <cell r="DI6124"/>
          <cell r="DJ6124"/>
          <cell r="DL6124"/>
        </row>
        <row r="6125">
          <cell r="L6125"/>
          <cell r="M6125"/>
          <cell r="N6125"/>
          <cell r="O6125"/>
          <cell r="P6125"/>
          <cell r="Q6125"/>
          <cell r="R6125"/>
          <cell r="S6125"/>
          <cell r="T6125"/>
          <cell r="U6125"/>
          <cell r="V6125"/>
          <cell r="W6125"/>
          <cell r="X6125"/>
          <cell r="Y6125"/>
          <cell r="Z6125"/>
          <cell r="AA6125"/>
          <cell r="AB6125"/>
          <cell r="AC6125"/>
          <cell r="AD6125"/>
          <cell r="AE6125"/>
          <cell r="AF6125"/>
          <cell r="AG6125"/>
          <cell r="AH6125"/>
          <cell r="AI6125"/>
          <cell r="AJ6125"/>
          <cell r="AK6125"/>
          <cell r="AL6125"/>
          <cell r="AM6125"/>
          <cell r="AN6125"/>
          <cell r="AO6125"/>
          <cell r="AP6125"/>
          <cell r="AQ6125"/>
          <cell r="AR6125"/>
          <cell r="AS6125"/>
          <cell r="AT6125"/>
          <cell r="AU6125"/>
          <cell r="AV6125"/>
          <cell r="AW6125"/>
          <cell r="AX6125"/>
          <cell r="AY6125"/>
          <cell r="AZ6125"/>
          <cell r="BA6125"/>
          <cell r="BB6125"/>
          <cell r="BC6125"/>
          <cell r="BD6125"/>
          <cell r="BE6125"/>
          <cell r="BF6125"/>
          <cell r="BG6125"/>
          <cell r="BH6125"/>
          <cell r="BI6125"/>
          <cell r="BJ6125"/>
          <cell r="BK6125"/>
          <cell r="BL6125"/>
          <cell r="BM6125"/>
          <cell r="BN6125"/>
          <cell r="BO6125"/>
          <cell r="BP6125"/>
          <cell r="BQ6125"/>
          <cell r="BR6125"/>
          <cell r="BS6125"/>
          <cell r="BT6125"/>
          <cell r="BU6125"/>
          <cell r="BV6125"/>
          <cell r="BW6125"/>
          <cell r="BX6125"/>
          <cell r="BY6125"/>
          <cell r="BZ6125"/>
          <cell r="CA6125"/>
          <cell r="CB6125"/>
          <cell r="CC6125"/>
          <cell r="CD6125"/>
          <cell r="CE6125"/>
          <cell r="CF6125"/>
          <cell r="CG6125"/>
          <cell r="CH6125"/>
          <cell r="CI6125"/>
          <cell r="CJ6125"/>
          <cell r="CK6125"/>
          <cell r="CL6125"/>
          <cell r="CM6125"/>
          <cell r="CN6125"/>
          <cell r="CO6125"/>
          <cell r="CP6125"/>
          <cell r="CQ6125"/>
          <cell r="CR6125"/>
          <cell r="CS6125"/>
          <cell r="CT6125"/>
          <cell r="CU6125"/>
          <cell r="CV6125"/>
          <cell r="CW6125"/>
          <cell r="CX6125"/>
          <cell r="CY6125"/>
          <cell r="CZ6125"/>
          <cell r="DA6125"/>
          <cell r="DB6125"/>
          <cell r="DC6125"/>
          <cell r="DD6125"/>
          <cell r="DE6125"/>
          <cell r="DF6125"/>
          <cell r="DG6125"/>
          <cell r="DH6125"/>
          <cell r="DI6125"/>
          <cell r="DJ6125"/>
          <cell r="DL6125"/>
        </row>
        <row r="6126">
          <cell r="L6126"/>
          <cell r="M6126"/>
          <cell r="N6126"/>
          <cell r="O6126"/>
          <cell r="P6126"/>
          <cell r="Q6126"/>
          <cell r="R6126"/>
          <cell r="S6126"/>
          <cell r="T6126"/>
          <cell r="U6126"/>
          <cell r="V6126"/>
          <cell r="W6126"/>
          <cell r="X6126"/>
          <cell r="Y6126"/>
          <cell r="Z6126"/>
          <cell r="AA6126"/>
          <cell r="AB6126"/>
          <cell r="AC6126"/>
          <cell r="AD6126"/>
          <cell r="AE6126"/>
          <cell r="AF6126"/>
          <cell r="AG6126"/>
          <cell r="AH6126"/>
          <cell r="AI6126"/>
          <cell r="AJ6126"/>
          <cell r="AK6126"/>
          <cell r="AL6126"/>
          <cell r="AM6126"/>
          <cell r="AN6126"/>
          <cell r="AO6126"/>
          <cell r="AP6126"/>
          <cell r="AQ6126"/>
          <cell r="AR6126"/>
          <cell r="AS6126"/>
          <cell r="AT6126"/>
          <cell r="AU6126"/>
          <cell r="AV6126"/>
          <cell r="AW6126"/>
          <cell r="AX6126"/>
          <cell r="AY6126"/>
          <cell r="AZ6126"/>
          <cell r="BA6126"/>
          <cell r="BB6126"/>
          <cell r="BC6126"/>
          <cell r="BD6126"/>
          <cell r="BE6126"/>
          <cell r="BF6126"/>
          <cell r="BG6126"/>
          <cell r="BH6126"/>
          <cell r="BI6126"/>
          <cell r="BJ6126"/>
          <cell r="BK6126"/>
          <cell r="BL6126"/>
          <cell r="BM6126"/>
          <cell r="BN6126"/>
          <cell r="BO6126"/>
          <cell r="BP6126"/>
          <cell r="BQ6126"/>
          <cell r="BR6126"/>
          <cell r="BS6126"/>
          <cell r="BT6126"/>
          <cell r="BU6126"/>
          <cell r="BV6126"/>
          <cell r="BW6126"/>
          <cell r="BX6126"/>
          <cell r="BY6126"/>
          <cell r="BZ6126"/>
          <cell r="CA6126"/>
          <cell r="CB6126"/>
          <cell r="CC6126"/>
          <cell r="CD6126"/>
          <cell r="CE6126"/>
          <cell r="CF6126"/>
          <cell r="CG6126"/>
          <cell r="CH6126"/>
          <cell r="CI6126"/>
          <cell r="CJ6126"/>
          <cell r="CK6126"/>
          <cell r="CL6126"/>
          <cell r="CM6126"/>
          <cell r="CN6126"/>
          <cell r="CO6126"/>
          <cell r="CP6126"/>
          <cell r="CQ6126"/>
          <cell r="CR6126"/>
          <cell r="CS6126"/>
          <cell r="CT6126"/>
          <cell r="CU6126"/>
          <cell r="CV6126"/>
          <cell r="CW6126"/>
          <cell r="CX6126"/>
          <cell r="CY6126"/>
          <cell r="CZ6126"/>
          <cell r="DA6126"/>
          <cell r="DB6126"/>
          <cell r="DC6126"/>
          <cell r="DD6126"/>
          <cell r="DE6126"/>
          <cell r="DF6126"/>
          <cell r="DG6126"/>
          <cell r="DH6126"/>
          <cell r="DI6126"/>
          <cell r="DJ6126"/>
          <cell r="DL6126"/>
        </row>
        <row r="6127">
          <cell r="L6127"/>
          <cell r="M6127"/>
          <cell r="N6127"/>
          <cell r="O6127"/>
          <cell r="P6127"/>
          <cell r="Q6127"/>
          <cell r="R6127"/>
          <cell r="S6127"/>
          <cell r="T6127"/>
          <cell r="U6127"/>
          <cell r="V6127"/>
          <cell r="W6127"/>
          <cell r="X6127"/>
          <cell r="Y6127"/>
          <cell r="Z6127"/>
          <cell r="AA6127"/>
          <cell r="AB6127"/>
          <cell r="AC6127"/>
          <cell r="AD6127"/>
          <cell r="AE6127"/>
          <cell r="AF6127"/>
          <cell r="AG6127"/>
          <cell r="AH6127"/>
          <cell r="AI6127"/>
          <cell r="AJ6127"/>
          <cell r="AK6127"/>
          <cell r="AL6127"/>
          <cell r="AM6127"/>
          <cell r="AN6127"/>
          <cell r="AO6127"/>
          <cell r="AP6127"/>
          <cell r="AQ6127"/>
          <cell r="AR6127"/>
          <cell r="AS6127"/>
          <cell r="AT6127"/>
          <cell r="AU6127"/>
          <cell r="AV6127"/>
          <cell r="AW6127"/>
          <cell r="AX6127"/>
          <cell r="AY6127"/>
          <cell r="AZ6127"/>
          <cell r="BA6127"/>
          <cell r="BB6127"/>
          <cell r="BC6127"/>
          <cell r="BD6127"/>
          <cell r="BE6127"/>
          <cell r="BF6127"/>
          <cell r="BG6127"/>
          <cell r="BH6127"/>
          <cell r="BI6127"/>
          <cell r="BJ6127"/>
          <cell r="BK6127"/>
          <cell r="BL6127"/>
          <cell r="BM6127"/>
          <cell r="BN6127"/>
          <cell r="BO6127"/>
          <cell r="BP6127"/>
          <cell r="BQ6127"/>
          <cell r="BR6127"/>
          <cell r="BS6127"/>
          <cell r="BT6127"/>
          <cell r="BU6127"/>
          <cell r="BV6127"/>
          <cell r="BW6127"/>
          <cell r="BX6127"/>
          <cell r="BY6127"/>
          <cell r="BZ6127"/>
          <cell r="CA6127"/>
          <cell r="CB6127"/>
          <cell r="CC6127"/>
          <cell r="CD6127"/>
          <cell r="CE6127"/>
          <cell r="CF6127"/>
          <cell r="CG6127"/>
          <cell r="CH6127"/>
          <cell r="CI6127"/>
          <cell r="CJ6127"/>
          <cell r="CK6127"/>
          <cell r="CL6127"/>
          <cell r="CM6127"/>
          <cell r="CN6127"/>
          <cell r="CO6127"/>
          <cell r="CP6127"/>
          <cell r="CQ6127"/>
          <cell r="CR6127"/>
          <cell r="CS6127"/>
          <cell r="CT6127"/>
          <cell r="CU6127"/>
          <cell r="CV6127"/>
          <cell r="CW6127"/>
          <cell r="CX6127"/>
          <cell r="CY6127"/>
          <cell r="CZ6127"/>
          <cell r="DA6127"/>
          <cell r="DB6127"/>
          <cell r="DC6127"/>
          <cell r="DD6127"/>
          <cell r="DE6127"/>
          <cell r="DF6127"/>
          <cell r="DG6127"/>
          <cell r="DH6127"/>
          <cell r="DI6127"/>
          <cell r="DJ6127"/>
          <cell r="DL6127"/>
        </row>
        <row r="6128">
          <cell r="L6128"/>
          <cell r="M6128"/>
          <cell r="N6128"/>
          <cell r="O6128"/>
          <cell r="P6128"/>
          <cell r="Q6128"/>
          <cell r="R6128"/>
          <cell r="S6128"/>
          <cell r="T6128"/>
          <cell r="U6128"/>
          <cell r="V6128"/>
          <cell r="W6128"/>
          <cell r="X6128"/>
          <cell r="Y6128"/>
          <cell r="Z6128"/>
          <cell r="AA6128"/>
          <cell r="AB6128"/>
          <cell r="AC6128"/>
          <cell r="AD6128"/>
          <cell r="AE6128"/>
          <cell r="AF6128"/>
          <cell r="AG6128"/>
          <cell r="AH6128"/>
          <cell r="AI6128"/>
          <cell r="AJ6128"/>
          <cell r="AK6128"/>
          <cell r="AL6128"/>
          <cell r="AM6128"/>
          <cell r="AN6128"/>
          <cell r="AO6128"/>
          <cell r="AP6128"/>
          <cell r="AQ6128"/>
          <cell r="AR6128"/>
          <cell r="AS6128"/>
          <cell r="AT6128"/>
          <cell r="AU6128"/>
          <cell r="AV6128"/>
          <cell r="AW6128"/>
          <cell r="AX6128"/>
          <cell r="AY6128"/>
          <cell r="AZ6128"/>
          <cell r="BA6128"/>
          <cell r="BB6128"/>
          <cell r="BC6128"/>
          <cell r="BD6128"/>
          <cell r="BE6128"/>
          <cell r="BF6128"/>
          <cell r="BG6128"/>
          <cell r="BH6128"/>
          <cell r="BI6128"/>
          <cell r="BJ6128"/>
          <cell r="BK6128"/>
          <cell r="BL6128"/>
          <cell r="BM6128"/>
          <cell r="BN6128"/>
          <cell r="BO6128"/>
          <cell r="BP6128"/>
          <cell r="BQ6128"/>
          <cell r="BR6128"/>
          <cell r="BS6128"/>
          <cell r="BT6128"/>
          <cell r="BU6128"/>
          <cell r="BV6128"/>
          <cell r="BW6128"/>
          <cell r="BX6128"/>
          <cell r="BY6128"/>
          <cell r="BZ6128"/>
          <cell r="CA6128"/>
          <cell r="CB6128"/>
          <cell r="CC6128"/>
          <cell r="CD6128"/>
          <cell r="CE6128"/>
          <cell r="CF6128"/>
          <cell r="CG6128"/>
          <cell r="CH6128"/>
          <cell r="CI6128"/>
          <cell r="CJ6128"/>
          <cell r="CK6128"/>
          <cell r="CL6128"/>
          <cell r="CM6128"/>
          <cell r="CN6128"/>
          <cell r="CO6128"/>
          <cell r="CP6128"/>
          <cell r="CQ6128"/>
          <cell r="CR6128"/>
          <cell r="CS6128"/>
          <cell r="CT6128"/>
          <cell r="CU6128"/>
          <cell r="CV6128"/>
          <cell r="CW6128"/>
          <cell r="CX6128"/>
          <cell r="CY6128"/>
          <cell r="CZ6128"/>
          <cell r="DA6128"/>
          <cell r="DB6128"/>
          <cell r="DC6128"/>
          <cell r="DD6128"/>
          <cell r="DE6128"/>
          <cell r="DF6128"/>
          <cell r="DG6128"/>
          <cell r="DH6128"/>
          <cell r="DI6128"/>
          <cell r="DJ6128"/>
          <cell r="DL6128"/>
        </row>
        <row r="6129">
          <cell r="L6129"/>
          <cell r="M6129"/>
          <cell r="N6129"/>
          <cell r="O6129"/>
          <cell r="P6129"/>
          <cell r="Q6129"/>
          <cell r="R6129"/>
          <cell r="S6129"/>
          <cell r="T6129"/>
          <cell r="U6129"/>
          <cell r="V6129"/>
          <cell r="W6129"/>
          <cell r="X6129"/>
          <cell r="Y6129"/>
          <cell r="Z6129"/>
          <cell r="AA6129"/>
          <cell r="AB6129"/>
          <cell r="AC6129"/>
          <cell r="AD6129"/>
          <cell r="AE6129"/>
          <cell r="AF6129"/>
          <cell r="AG6129"/>
          <cell r="AH6129"/>
          <cell r="AI6129"/>
          <cell r="AJ6129"/>
          <cell r="AK6129"/>
          <cell r="AL6129"/>
          <cell r="AM6129"/>
          <cell r="AN6129"/>
          <cell r="AO6129"/>
          <cell r="AP6129"/>
          <cell r="AQ6129"/>
          <cell r="AR6129"/>
          <cell r="AS6129"/>
          <cell r="AT6129"/>
          <cell r="AU6129"/>
          <cell r="AV6129"/>
          <cell r="AW6129"/>
          <cell r="AX6129"/>
          <cell r="AY6129"/>
          <cell r="AZ6129"/>
          <cell r="BA6129"/>
          <cell r="BB6129"/>
          <cell r="BC6129"/>
          <cell r="BD6129"/>
          <cell r="BE6129"/>
          <cell r="BF6129"/>
          <cell r="BG6129"/>
          <cell r="BH6129"/>
          <cell r="BI6129"/>
          <cell r="BJ6129"/>
          <cell r="BK6129"/>
          <cell r="BL6129"/>
          <cell r="BM6129"/>
          <cell r="BN6129"/>
          <cell r="BO6129"/>
          <cell r="BP6129"/>
          <cell r="BQ6129"/>
          <cell r="BR6129"/>
          <cell r="BS6129"/>
          <cell r="BT6129"/>
          <cell r="BU6129"/>
          <cell r="BV6129"/>
          <cell r="BW6129"/>
          <cell r="BX6129"/>
          <cell r="BY6129"/>
          <cell r="BZ6129"/>
          <cell r="CA6129"/>
          <cell r="CB6129"/>
          <cell r="CC6129"/>
          <cell r="CD6129"/>
          <cell r="CE6129"/>
          <cell r="CF6129"/>
          <cell r="CG6129"/>
          <cell r="CH6129"/>
          <cell r="CI6129"/>
          <cell r="CJ6129"/>
          <cell r="CK6129"/>
          <cell r="CL6129"/>
          <cell r="CM6129"/>
          <cell r="CN6129"/>
          <cell r="CO6129"/>
          <cell r="CP6129"/>
          <cell r="CQ6129"/>
          <cell r="CR6129"/>
          <cell r="CS6129"/>
          <cell r="CT6129"/>
          <cell r="CU6129"/>
          <cell r="CV6129"/>
          <cell r="CW6129"/>
          <cell r="CX6129"/>
          <cell r="CY6129"/>
          <cell r="CZ6129"/>
          <cell r="DA6129"/>
          <cell r="DB6129"/>
          <cell r="DC6129"/>
          <cell r="DD6129"/>
          <cell r="DE6129"/>
          <cell r="DF6129"/>
          <cell r="DG6129"/>
          <cell r="DH6129"/>
          <cell r="DI6129"/>
          <cell r="DJ6129"/>
          <cell r="DL6129"/>
        </row>
        <row r="6130">
          <cell r="L6130"/>
          <cell r="M6130"/>
          <cell r="N6130"/>
          <cell r="O6130"/>
          <cell r="P6130"/>
          <cell r="Q6130"/>
          <cell r="R6130"/>
          <cell r="S6130"/>
          <cell r="T6130"/>
          <cell r="U6130"/>
          <cell r="V6130"/>
          <cell r="W6130"/>
          <cell r="X6130"/>
          <cell r="Y6130"/>
          <cell r="Z6130"/>
          <cell r="AA6130"/>
          <cell r="AB6130"/>
          <cell r="AC6130"/>
          <cell r="AD6130"/>
          <cell r="AE6130"/>
          <cell r="AF6130"/>
          <cell r="AG6130"/>
          <cell r="AH6130"/>
          <cell r="AI6130"/>
          <cell r="AJ6130"/>
          <cell r="AK6130"/>
          <cell r="AL6130"/>
          <cell r="AM6130"/>
          <cell r="AN6130"/>
          <cell r="AO6130"/>
          <cell r="AP6130"/>
          <cell r="AQ6130"/>
          <cell r="AR6130"/>
          <cell r="AS6130"/>
          <cell r="AT6130"/>
          <cell r="AU6130"/>
          <cell r="AV6130"/>
          <cell r="AW6130"/>
          <cell r="AX6130"/>
          <cell r="AY6130"/>
          <cell r="AZ6130"/>
          <cell r="BA6130"/>
          <cell r="BB6130"/>
          <cell r="BC6130"/>
          <cell r="BD6130"/>
          <cell r="BE6130"/>
          <cell r="BF6130"/>
          <cell r="BG6130"/>
          <cell r="BH6130"/>
          <cell r="BI6130"/>
          <cell r="BJ6130"/>
          <cell r="BK6130"/>
          <cell r="BL6130"/>
          <cell r="BM6130"/>
          <cell r="BN6130"/>
          <cell r="BO6130"/>
          <cell r="BP6130"/>
          <cell r="BQ6130"/>
          <cell r="BR6130"/>
          <cell r="BS6130"/>
          <cell r="BT6130"/>
          <cell r="BU6130"/>
          <cell r="BV6130"/>
          <cell r="BW6130"/>
          <cell r="BX6130"/>
          <cell r="BY6130"/>
          <cell r="BZ6130"/>
          <cell r="CA6130"/>
          <cell r="CB6130"/>
          <cell r="CC6130"/>
          <cell r="CD6130"/>
          <cell r="CE6130"/>
          <cell r="CF6130"/>
          <cell r="CG6130"/>
          <cell r="CH6130"/>
          <cell r="CI6130"/>
          <cell r="CJ6130"/>
          <cell r="CK6130"/>
          <cell r="CL6130"/>
          <cell r="CM6130"/>
          <cell r="CN6130"/>
          <cell r="CO6130"/>
          <cell r="CP6130"/>
          <cell r="CQ6130"/>
          <cell r="CR6130"/>
          <cell r="CS6130"/>
          <cell r="CT6130"/>
          <cell r="CU6130"/>
          <cell r="CV6130"/>
          <cell r="CW6130"/>
          <cell r="CX6130"/>
          <cell r="CY6130"/>
          <cell r="CZ6130"/>
          <cell r="DA6130"/>
          <cell r="DB6130"/>
          <cell r="DC6130"/>
          <cell r="DD6130"/>
          <cell r="DE6130"/>
          <cell r="DF6130"/>
          <cell r="DG6130"/>
          <cell r="DH6130"/>
          <cell r="DI6130"/>
          <cell r="DJ6130"/>
          <cell r="DL6130"/>
        </row>
        <row r="6131">
          <cell r="L6131"/>
          <cell r="M6131"/>
          <cell r="N6131"/>
          <cell r="O6131"/>
          <cell r="P6131"/>
          <cell r="Q6131"/>
          <cell r="R6131"/>
          <cell r="S6131"/>
          <cell r="T6131"/>
          <cell r="U6131"/>
          <cell r="V6131"/>
          <cell r="W6131"/>
          <cell r="X6131"/>
          <cell r="Y6131"/>
          <cell r="Z6131"/>
          <cell r="AA6131"/>
          <cell r="AB6131"/>
          <cell r="AC6131"/>
          <cell r="AD6131"/>
          <cell r="AE6131"/>
          <cell r="AF6131"/>
          <cell r="AG6131"/>
          <cell r="AH6131"/>
          <cell r="AI6131"/>
          <cell r="AJ6131"/>
          <cell r="AK6131"/>
          <cell r="AL6131"/>
          <cell r="AM6131"/>
          <cell r="AN6131"/>
          <cell r="AO6131"/>
          <cell r="AP6131"/>
          <cell r="AQ6131"/>
          <cell r="AR6131"/>
          <cell r="AS6131"/>
          <cell r="AT6131"/>
          <cell r="AU6131"/>
          <cell r="AV6131"/>
          <cell r="AW6131"/>
          <cell r="AX6131"/>
          <cell r="AY6131"/>
          <cell r="AZ6131"/>
          <cell r="BA6131"/>
          <cell r="BB6131"/>
          <cell r="BC6131"/>
          <cell r="BD6131"/>
          <cell r="BE6131"/>
          <cell r="BF6131"/>
          <cell r="BG6131"/>
          <cell r="BH6131"/>
          <cell r="BI6131"/>
          <cell r="BJ6131"/>
          <cell r="BK6131"/>
          <cell r="BL6131"/>
          <cell r="BM6131"/>
          <cell r="BN6131"/>
          <cell r="BO6131"/>
          <cell r="BP6131"/>
          <cell r="BQ6131"/>
          <cell r="BR6131"/>
          <cell r="BS6131"/>
          <cell r="BT6131"/>
          <cell r="BU6131"/>
          <cell r="BV6131"/>
          <cell r="BW6131"/>
          <cell r="BX6131"/>
          <cell r="BY6131"/>
          <cell r="BZ6131"/>
          <cell r="CA6131"/>
          <cell r="CB6131"/>
          <cell r="CC6131"/>
          <cell r="CD6131"/>
          <cell r="CE6131"/>
          <cell r="CF6131"/>
          <cell r="CG6131"/>
          <cell r="CH6131"/>
          <cell r="CI6131"/>
          <cell r="CJ6131"/>
          <cell r="CK6131"/>
          <cell r="CL6131"/>
          <cell r="CM6131"/>
          <cell r="CN6131"/>
          <cell r="CO6131"/>
          <cell r="CP6131"/>
          <cell r="CQ6131"/>
          <cell r="CR6131"/>
          <cell r="CS6131"/>
          <cell r="CT6131"/>
          <cell r="CU6131"/>
          <cell r="CV6131"/>
          <cell r="CW6131"/>
          <cell r="CX6131"/>
          <cell r="CY6131"/>
          <cell r="CZ6131"/>
          <cell r="DA6131"/>
          <cell r="DB6131"/>
          <cell r="DC6131"/>
          <cell r="DD6131"/>
          <cell r="DE6131"/>
          <cell r="DF6131"/>
          <cell r="DG6131"/>
          <cell r="DH6131"/>
          <cell r="DI6131"/>
          <cell r="DJ6131"/>
          <cell r="DL6131"/>
        </row>
        <row r="6132">
          <cell r="L6132"/>
          <cell r="M6132"/>
          <cell r="N6132"/>
          <cell r="O6132"/>
          <cell r="P6132"/>
          <cell r="Q6132"/>
          <cell r="R6132"/>
          <cell r="S6132"/>
          <cell r="T6132"/>
          <cell r="U6132"/>
          <cell r="V6132"/>
          <cell r="W6132"/>
          <cell r="X6132"/>
          <cell r="Y6132"/>
          <cell r="Z6132"/>
          <cell r="AA6132"/>
          <cell r="AB6132"/>
          <cell r="AC6132"/>
          <cell r="AD6132"/>
          <cell r="AE6132"/>
          <cell r="AF6132"/>
          <cell r="AG6132"/>
          <cell r="AH6132"/>
          <cell r="AI6132"/>
          <cell r="AJ6132"/>
          <cell r="AK6132"/>
          <cell r="AL6132"/>
          <cell r="AM6132"/>
          <cell r="AN6132"/>
          <cell r="AO6132"/>
          <cell r="AP6132"/>
          <cell r="AQ6132"/>
          <cell r="AR6132"/>
          <cell r="AS6132"/>
          <cell r="AT6132"/>
          <cell r="AU6132"/>
          <cell r="AV6132"/>
          <cell r="AW6132"/>
          <cell r="AX6132"/>
          <cell r="AY6132"/>
          <cell r="AZ6132"/>
          <cell r="BA6132"/>
          <cell r="BB6132"/>
          <cell r="BC6132"/>
          <cell r="BD6132"/>
          <cell r="BE6132"/>
          <cell r="BF6132"/>
          <cell r="BG6132"/>
          <cell r="BH6132"/>
          <cell r="BI6132"/>
          <cell r="BJ6132"/>
          <cell r="BK6132"/>
          <cell r="BL6132"/>
          <cell r="BM6132"/>
          <cell r="BN6132"/>
          <cell r="BO6132"/>
          <cell r="BP6132"/>
          <cell r="BQ6132"/>
          <cell r="BR6132"/>
          <cell r="BS6132"/>
          <cell r="BT6132"/>
          <cell r="BU6132"/>
          <cell r="BV6132"/>
          <cell r="BW6132"/>
          <cell r="BX6132"/>
          <cell r="BY6132"/>
          <cell r="BZ6132"/>
          <cell r="CA6132"/>
          <cell r="CB6132"/>
          <cell r="CC6132"/>
          <cell r="CD6132"/>
          <cell r="CE6132"/>
          <cell r="CF6132"/>
          <cell r="CG6132"/>
          <cell r="CH6132"/>
          <cell r="CI6132"/>
          <cell r="CJ6132"/>
          <cell r="CK6132"/>
          <cell r="CL6132"/>
          <cell r="CM6132"/>
          <cell r="CN6132"/>
          <cell r="CO6132"/>
          <cell r="CP6132"/>
          <cell r="CQ6132"/>
          <cell r="CR6132"/>
          <cell r="CS6132"/>
          <cell r="CT6132"/>
          <cell r="CU6132"/>
          <cell r="CV6132"/>
          <cell r="CW6132"/>
          <cell r="CX6132"/>
          <cell r="CY6132"/>
          <cell r="CZ6132"/>
          <cell r="DA6132"/>
          <cell r="DB6132"/>
          <cell r="DC6132"/>
          <cell r="DD6132"/>
          <cell r="DE6132"/>
          <cell r="DF6132"/>
          <cell r="DG6132"/>
          <cell r="DH6132"/>
          <cell r="DI6132"/>
          <cell r="DJ6132"/>
          <cell r="DL6132"/>
        </row>
        <row r="6133">
          <cell r="L6133"/>
          <cell r="M6133"/>
          <cell r="N6133"/>
          <cell r="O6133"/>
          <cell r="P6133"/>
          <cell r="Q6133"/>
          <cell r="R6133"/>
          <cell r="S6133"/>
          <cell r="T6133"/>
          <cell r="U6133"/>
          <cell r="V6133"/>
          <cell r="W6133"/>
          <cell r="X6133"/>
          <cell r="Y6133"/>
          <cell r="Z6133"/>
          <cell r="AA6133"/>
          <cell r="AB6133"/>
          <cell r="AC6133"/>
          <cell r="AD6133"/>
          <cell r="AE6133"/>
          <cell r="AF6133"/>
          <cell r="AG6133"/>
          <cell r="AH6133"/>
          <cell r="AI6133"/>
          <cell r="AJ6133"/>
          <cell r="AK6133"/>
          <cell r="AL6133"/>
          <cell r="AM6133"/>
          <cell r="AN6133"/>
          <cell r="AO6133"/>
          <cell r="AP6133"/>
          <cell r="AQ6133"/>
          <cell r="AR6133"/>
          <cell r="AS6133"/>
          <cell r="AT6133"/>
          <cell r="AU6133"/>
          <cell r="AV6133"/>
          <cell r="AW6133"/>
          <cell r="AX6133"/>
          <cell r="AY6133"/>
          <cell r="AZ6133"/>
          <cell r="BA6133"/>
          <cell r="BB6133"/>
          <cell r="BC6133"/>
          <cell r="BD6133"/>
          <cell r="BE6133"/>
          <cell r="BF6133"/>
          <cell r="BG6133"/>
          <cell r="BH6133"/>
          <cell r="BI6133"/>
          <cell r="BJ6133"/>
          <cell r="BK6133"/>
          <cell r="BL6133"/>
          <cell r="BM6133"/>
          <cell r="BN6133"/>
          <cell r="BO6133"/>
          <cell r="BP6133"/>
          <cell r="BQ6133"/>
          <cell r="BR6133"/>
          <cell r="BS6133"/>
          <cell r="BT6133"/>
          <cell r="BU6133"/>
          <cell r="BV6133"/>
          <cell r="BW6133"/>
          <cell r="BX6133"/>
          <cell r="BY6133"/>
          <cell r="BZ6133"/>
          <cell r="CA6133"/>
          <cell r="CB6133"/>
          <cell r="CC6133"/>
          <cell r="CD6133"/>
          <cell r="CE6133"/>
          <cell r="CF6133"/>
          <cell r="CG6133"/>
          <cell r="CH6133"/>
          <cell r="CI6133"/>
          <cell r="CJ6133"/>
          <cell r="CK6133"/>
          <cell r="CL6133"/>
          <cell r="CM6133"/>
          <cell r="CN6133"/>
          <cell r="CO6133"/>
          <cell r="CP6133"/>
          <cell r="CQ6133"/>
          <cell r="CR6133"/>
          <cell r="CS6133"/>
          <cell r="CT6133"/>
          <cell r="CU6133"/>
          <cell r="CV6133"/>
          <cell r="CW6133"/>
          <cell r="CX6133"/>
          <cell r="CY6133"/>
          <cell r="CZ6133"/>
          <cell r="DA6133"/>
          <cell r="DB6133"/>
          <cell r="DC6133"/>
          <cell r="DD6133"/>
          <cell r="DE6133"/>
          <cell r="DF6133"/>
          <cell r="DG6133"/>
          <cell r="DH6133"/>
          <cell r="DI6133"/>
          <cell r="DJ6133"/>
          <cell r="DL6133"/>
        </row>
        <row r="6134">
          <cell r="L6134"/>
          <cell r="M6134"/>
          <cell r="N6134"/>
          <cell r="O6134"/>
          <cell r="P6134"/>
          <cell r="Q6134"/>
          <cell r="R6134"/>
          <cell r="S6134"/>
          <cell r="T6134"/>
          <cell r="U6134"/>
          <cell r="V6134"/>
          <cell r="W6134"/>
          <cell r="X6134"/>
          <cell r="Y6134"/>
          <cell r="Z6134"/>
          <cell r="AA6134"/>
          <cell r="AB6134"/>
          <cell r="AC6134"/>
          <cell r="AD6134"/>
          <cell r="AE6134"/>
          <cell r="AF6134"/>
          <cell r="AG6134"/>
          <cell r="AH6134"/>
          <cell r="AI6134"/>
          <cell r="AJ6134"/>
          <cell r="AK6134"/>
          <cell r="AL6134"/>
          <cell r="AM6134"/>
          <cell r="AN6134"/>
          <cell r="AO6134"/>
          <cell r="AP6134"/>
          <cell r="AQ6134"/>
          <cell r="AR6134"/>
          <cell r="AS6134"/>
          <cell r="AT6134"/>
          <cell r="AU6134"/>
          <cell r="AV6134"/>
          <cell r="AW6134"/>
          <cell r="AX6134"/>
          <cell r="AY6134"/>
          <cell r="AZ6134"/>
          <cell r="BA6134"/>
          <cell r="BB6134"/>
          <cell r="BC6134"/>
          <cell r="BD6134"/>
          <cell r="BE6134"/>
          <cell r="BF6134"/>
          <cell r="BG6134"/>
          <cell r="BH6134"/>
          <cell r="BI6134"/>
          <cell r="BJ6134"/>
          <cell r="BK6134"/>
          <cell r="BL6134"/>
          <cell r="BM6134"/>
          <cell r="BN6134"/>
          <cell r="BO6134"/>
          <cell r="BP6134"/>
          <cell r="BQ6134"/>
          <cell r="BR6134"/>
          <cell r="BS6134"/>
          <cell r="BT6134"/>
          <cell r="BU6134"/>
          <cell r="BV6134"/>
          <cell r="BW6134"/>
          <cell r="BX6134"/>
          <cell r="BY6134"/>
          <cell r="BZ6134"/>
          <cell r="CA6134"/>
          <cell r="CB6134"/>
          <cell r="CC6134"/>
          <cell r="CD6134"/>
          <cell r="CE6134"/>
          <cell r="CF6134"/>
          <cell r="CG6134"/>
          <cell r="CH6134"/>
          <cell r="CI6134"/>
          <cell r="CJ6134"/>
          <cell r="CK6134"/>
          <cell r="CL6134"/>
          <cell r="CM6134"/>
          <cell r="CN6134"/>
          <cell r="CO6134"/>
          <cell r="CP6134"/>
          <cell r="CQ6134"/>
          <cell r="CR6134"/>
          <cell r="CS6134"/>
          <cell r="CT6134"/>
          <cell r="CU6134"/>
          <cell r="CV6134"/>
          <cell r="CW6134"/>
          <cell r="CX6134"/>
          <cell r="CY6134"/>
          <cell r="CZ6134"/>
          <cell r="DA6134"/>
          <cell r="DB6134"/>
          <cell r="DC6134"/>
          <cell r="DD6134"/>
          <cell r="DE6134"/>
          <cell r="DF6134"/>
          <cell r="DG6134"/>
          <cell r="DH6134"/>
          <cell r="DI6134"/>
          <cell r="DJ6134"/>
          <cell r="DL6134"/>
        </row>
        <row r="6135">
          <cell r="L6135"/>
          <cell r="M6135"/>
          <cell r="N6135"/>
          <cell r="O6135"/>
          <cell r="P6135"/>
          <cell r="Q6135"/>
          <cell r="R6135"/>
          <cell r="S6135"/>
          <cell r="T6135"/>
          <cell r="U6135"/>
          <cell r="V6135"/>
          <cell r="W6135"/>
          <cell r="X6135"/>
          <cell r="Y6135"/>
          <cell r="Z6135"/>
          <cell r="AA6135"/>
          <cell r="AB6135"/>
          <cell r="AC6135"/>
          <cell r="AD6135"/>
          <cell r="AE6135"/>
          <cell r="AF6135"/>
          <cell r="AG6135"/>
          <cell r="AH6135"/>
          <cell r="AI6135"/>
          <cell r="AJ6135"/>
          <cell r="AK6135"/>
          <cell r="AL6135"/>
          <cell r="AM6135"/>
          <cell r="AN6135"/>
          <cell r="AO6135"/>
          <cell r="AP6135"/>
          <cell r="AQ6135"/>
          <cell r="AR6135"/>
          <cell r="AS6135"/>
          <cell r="AT6135"/>
          <cell r="AU6135"/>
          <cell r="AV6135"/>
          <cell r="AW6135"/>
          <cell r="AX6135"/>
          <cell r="AY6135"/>
          <cell r="AZ6135"/>
          <cell r="BA6135"/>
          <cell r="BB6135"/>
          <cell r="BC6135"/>
          <cell r="BD6135"/>
          <cell r="BE6135"/>
          <cell r="BF6135"/>
          <cell r="BG6135"/>
          <cell r="BH6135"/>
          <cell r="BI6135"/>
          <cell r="BJ6135"/>
          <cell r="BK6135"/>
          <cell r="BL6135"/>
          <cell r="BM6135"/>
          <cell r="BN6135"/>
          <cell r="BO6135"/>
          <cell r="BP6135"/>
          <cell r="BQ6135"/>
          <cell r="BR6135"/>
          <cell r="BS6135"/>
          <cell r="BT6135"/>
          <cell r="BU6135"/>
          <cell r="BV6135"/>
          <cell r="BW6135"/>
          <cell r="BX6135"/>
          <cell r="BY6135"/>
          <cell r="BZ6135"/>
          <cell r="CA6135"/>
          <cell r="CB6135"/>
          <cell r="CC6135"/>
          <cell r="CD6135"/>
          <cell r="CE6135"/>
          <cell r="CF6135"/>
          <cell r="CG6135"/>
          <cell r="CH6135"/>
          <cell r="CI6135"/>
          <cell r="CJ6135"/>
          <cell r="CK6135"/>
          <cell r="CL6135"/>
          <cell r="CM6135"/>
          <cell r="CN6135"/>
          <cell r="CO6135"/>
          <cell r="CP6135"/>
          <cell r="CQ6135"/>
          <cell r="CR6135"/>
          <cell r="CS6135"/>
          <cell r="CT6135"/>
          <cell r="CU6135"/>
          <cell r="CV6135"/>
          <cell r="CW6135"/>
          <cell r="CX6135"/>
          <cell r="CY6135"/>
          <cell r="CZ6135"/>
          <cell r="DA6135"/>
          <cell r="DB6135"/>
          <cell r="DC6135"/>
          <cell r="DD6135"/>
          <cell r="DE6135"/>
          <cell r="DF6135"/>
          <cell r="DG6135"/>
          <cell r="DH6135"/>
          <cell r="DI6135"/>
          <cell r="DJ6135"/>
          <cell r="DL6135"/>
        </row>
        <row r="6136">
          <cell r="L6136"/>
          <cell r="M6136"/>
          <cell r="N6136"/>
          <cell r="O6136"/>
          <cell r="P6136"/>
          <cell r="Q6136"/>
          <cell r="R6136"/>
          <cell r="S6136"/>
          <cell r="T6136"/>
          <cell r="U6136"/>
          <cell r="V6136"/>
          <cell r="W6136"/>
          <cell r="X6136"/>
          <cell r="Y6136"/>
          <cell r="Z6136"/>
          <cell r="AA6136"/>
          <cell r="AB6136"/>
          <cell r="AC6136"/>
          <cell r="AD6136"/>
          <cell r="AE6136"/>
          <cell r="AF6136"/>
          <cell r="AG6136"/>
          <cell r="AH6136"/>
          <cell r="AI6136"/>
          <cell r="AJ6136"/>
          <cell r="AK6136"/>
          <cell r="AL6136"/>
          <cell r="AM6136"/>
          <cell r="AN6136"/>
          <cell r="AO6136"/>
          <cell r="AP6136"/>
          <cell r="AQ6136"/>
          <cell r="AR6136"/>
          <cell r="AS6136"/>
          <cell r="AT6136"/>
          <cell r="AU6136"/>
          <cell r="AV6136"/>
          <cell r="AW6136"/>
          <cell r="AX6136"/>
          <cell r="AY6136"/>
          <cell r="AZ6136"/>
          <cell r="BA6136"/>
          <cell r="BB6136"/>
          <cell r="BC6136"/>
          <cell r="BD6136"/>
          <cell r="BE6136"/>
          <cell r="BF6136"/>
          <cell r="BG6136"/>
          <cell r="BH6136"/>
          <cell r="BI6136"/>
          <cell r="BJ6136"/>
          <cell r="BK6136"/>
          <cell r="BL6136"/>
          <cell r="BM6136"/>
          <cell r="BN6136"/>
          <cell r="BO6136"/>
          <cell r="BP6136"/>
          <cell r="BQ6136"/>
          <cell r="BR6136"/>
          <cell r="BS6136"/>
          <cell r="BT6136"/>
          <cell r="BU6136"/>
          <cell r="BV6136"/>
          <cell r="BW6136"/>
          <cell r="BX6136"/>
          <cell r="BY6136"/>
          <cell r="BZ6136"/>
          <cell r="CA6136"/>
          <cell r="CB6136"/>
          <cell r="CC6136"/>
          <cell r="CD6136"/>
          <cell r="CE6136"/>
          <cell r="CF6136"/>
          <cell r="CG6136"/>
          <cell r="CH6136"/>
          <cell r="CI6136"/>
          <cell r="CJ6136"/>
          <cell r="CK6136"/>
          <cell r="CL6136"/>
          <cell r="CM6136"/>
          <cell r="CN6136"/>
          <cell r="CO6136"/>
          <cell r="CP6136"/>
          <cell r="CQ6136"/>
          <cell r="CR6136"/>
          <cell r="CS6136"/>
          <cell r="CT6136"/>
          <cell r="CU6136"/>
          <cell r="CV6136"/>
          <cell r="CW6136"/>
          <cell r="CX6136"/>
          <cell r="CY6136"/>
          <cell r="CZ6136"/>
          <cell r="DA6136"/>
          <cell r="DB6136"/>
          <cell r="DC6136"/>
          <cell r="DD6136"/>
          <cell r="DE6136"/>
          <cell r="DF6136"/>
          <cell r="DG6136"/>
          <cell r="DH6136"/>
          <cell r="DI6136"/>
          <cell r="DJ6136"/>
          <cell r="DL6136"/>
        </row>
        <row r="6137">
          <cell r="L6137"/>
          <cell r="M6137"/>
          <cell r="N6137"/>
          <cell r="O6137"/>
          <cell r="P6137"/>
          <cell r="Q6137"/>
          <cell r="R6137"/>
          <cell r="S6137"/>
          <cell r="T6137"/>
          <cell r="U6137"/>
          <cell r="V6137"/>
          <cell r="W6137"/>
          <cell r="X6137"/>
          <cell r="Y6137"/>
          <cell r="Z6137"/>
          <cell r="AA6137"/>
          <cell r="AB6137"/>
          <cell r="AC6137"/>
          <cell r="AD6137"/>
          <cell r="AE6137"/>
          <cell r="AF6137"/>
          <cell r="AG6137"/>
          <cell r="AH6137"/>
          <cell r="AI6137"/>
          <cell r="AJ6137"/>
          <cell r="AK6137"/>
          <cell r="AL6137"/>
          <cell r="AM6137"/>
          <cell r="AN6137"/>
          <cell r="AO6137"/>
          <cell r="AP6137"/>
          <cell r="AQ6137"/>
          <cell r="AR6137"/>
          <cell r="AS6137"/>
          <cell r="AT6137"/>
          <cell r="AU6137"/>
          <cell r="AV6137"/>
          <cell r="AW6137"/>
          <cell r="AX6137"/>
          <cell r="AY6137"/>
          <cell r="AZ6137"/>
          <cell r="BA6137"/>
          <cell r="BB6137"/>
          <cell r="BC6137"/>
          <cell r="BD6137"/>
          <cell r="BE6137"/>
          <cell r="BF6137"/>
          <cell r="BG6137"/>
          <cell r="BH6137"/>
          <cell r="BI6137"/>
          <cell r="BJ6137"/>
          <cell r="BK6137"/>
          <cell r="BL6137"/>
          <cell r="BM6137"/>
          <cell r="BN6137"/>
          <cell r="BO6137"/>
          <cell r="BP6137"/>
          <cell r="BQ6137"/>
          <cell r="BR6137"/>
          <cell r="BS6137"/>
          <cell r="BT6137"/>
          <cell r="BU6137"/>
          <cell r="BV6137"/>
          <cell r="BW6137"/>
          <cell r="BX6137"/>
          <cell r="BY6137"/>
          <cell r="BZ6137"/>
          <cell r="CA6137"/>
          <cell r="CB6137"/>
          <cell r="CC6137"/>
          <cell r="CD6137"/>
          <cell r="CE6137"/>
          <cell r="CF6137"/>
          <cell r="CG6137"/>
          <cell r="CH6137"/>
          <cell r="CI6137"/>
          <cell r="CJ6137"/>
          <cell r="CK6137"/>
          <cell r="CL6137"/>
          <cell r="CM6137"/>
          <cell r="CN6137"/>
          <cell r="CO6137"/>
          <cell r="CP6137"/>
          <cell r="CQ6137"/>
          <cell r="CR6137"/>
          <cell r="CS6137"/>
          <cell r="CT6137"/>
          <cell r="CU6137"/>
          <cell r="CV6137"/>
          <cell r="CW6137"/>
          <cell r="CX6137"/>
          <cell r="CY6137"/>
          <cell r="CZ6137"/>
          <cell r="DA6137"/>
          <cell r="DB6137"/>
          <cell r="DC6137"/>
          <cell r="DD6137"/>
          <cell r="DE6137"/>
          <cell r="DF6137"/>
          <cell r="DG6137"/>
          <cell r="DH6137"/>
          <cell r="DI6137"/>
          <cell r="DJ6137"/>
          <cell r="DL6137"/>
        </row>
        <row r="6138">
          <cell r="L6138"/>
          <cell r="M6138"/>
          <cell r="N6138"/>
          <cell r="O6138"/>
          <cell r="P6138"/>
          <cell r="Q6138"/>
          <cell r="R6138"/>
          <cell r="S6138"/>
          <cell r="T6138"/>
          <cell r="U6138"/>
          <cell r="V6138"/>
          <cell r="W6138"/>
          <cell r="X6138"/>
          <cell r="Y6138"/>
          <cell r="Z6138"/>
          <cell r="AA6138"/>
          <cell r="AB6138"/>
          <cell r="AC6138"/>
          <cell r="AD6138"/>
          <cell r="AE6138"/>
          <cell r="AF6138"/>
          <cell r="AG6138"/>
          <cell r="AH6138"/>
          <cell r="AI6138"/>
          <cell r="AJ6138"/>
          <cell r="AK6138"/>
          <cell r="AL6138"/>
          <cell r="AM6138"/>
          <cell r="AN6138"/>
          <cell r="AO6138"/>
          <cell r="AP6138"/>
          <cell r="AQ6138"/>
          <cell r="AR6138"/>
          <cell r="AS6138"/>
          <cell r="AT6138"/>
          <cell r="AU6138"/>
          <cell r="AV6138"/>
          <cell r="AW6138"/>
          <cell r="AX6138"/>
          <cell r="AY6138"/>
          <cell r="AZ6138"/>
          <cell r="BA6138"/>
          <cell r="BB6138"/>
          <cell r="BC6138"/>
          <cell r="BD6138"/>
          <cell r="BE6138"/>
          <cell r="BF6138"/>
          <cell r="BG6138"/>
          <cell r="BH6138"/>
          <cell r="BI6138"/>
          <cell r="BJ6138"/>
          <cell r="BK6138"/>
          <cell r="BL6138"/>
          <cell r="BM6138"/>
          <cell r="BN6138"/>
          <cell r="BO6138"/>
          <cell r="BP6138"/>
          <cell r="BQ6138"/>
          <cell r="BR6138"/>
          <cell r="BS6138"/>
          <cell r="BT6138"/>
          <cell r="BU6138"/>
          <cell r="BV6138"/>
          <cell r="BW6138"/>
          <cell r="BX6138"/>
          <cell r="BY6138"/>
          <cell r="BZ6138"/>
          <cell r="CA6138"/>
          <cell r="CB6138"/>
          <cell r="CC6138"/>
          <cell r="CD6138"/>
          <cell r="CE6138"/>
          <cell r="CF6138"/>
          <cell r="CG6138"/>
          <cell r="CH6138"/>
          <cell r="CI6138"/>
          <cell r="CJ6138"/>
          <cell r="CK6138"/>
          <cell r="CL6138"/>
          <cell r="CM6138"/>
          <cell r="CN6138"/>
          <cell r="CO6138"/>
          <cell r="CP6138"/>
          <cell r="CQ6138"/>
          <cell r="CR6138"/>
          <cell r="CS6138"/>
          <cell r="CT6138"/>
          <cell r="CU6138"/>
          <cell r="CV6138"/>
          <cell r="CW6138"/>
          <cell r="CX6138"/>
          <cell r="CY6138"/>
          <cell r="CZ6138"/>
          <cell r="DA6138"/>
          <cell r="DB6138"/>
          <cell r="DC6138"/>
          <cell r="DD6138"/>
          <cell r="DE6138"/>
          <cell r="DF6138"/>
          <cell r="DG6138"/>
          <cell r="DH6138"/>
          <cell r="DI6138"/>
          <cell r="DJ6138"/>
          <cell r="DL6138"/>
        </row>
        <row r="6139">
          <cell r="L6139"/>
          <cell r="M6139"/>
          <cell r="N6139"/>
          <cell r="O6139"/>
          <cell r="P6139"/>
          <cell r="Q6139"/>
          <cell r="R6139"/>
          <cell r="S6139"/>
          <cell r="T6139"/>
          <cell r="U6139"/>
          <cell r="V6139"/>
          <cell r="W6139"/>
          <cell r="X6139"/>
          <cell r="Y6139"/>
          <cell r="Z6139"/>
          <cell r="AA6139"/>
          <cell r="AB6139"/>
          <cell r="AC6139"/>
          <cell r="AD6139"/>
          <cell r="AE6139"/>
          <cell r="AF6139"/>
          <cell r="AG6139"/>
          <cell r="AH6139"/>
          <cell r="AI6139"/>
          <cell r="AJ6139"/>
          <cell r="AK6139"/>
          <cell r="AL6139"/>
          <cell r="AM6139"/>
          <cell r="AN6139"/>
          <cell r="AO6139"/>
          <cell r="AP6139"/>
          <cell r="AQ6139"/>
          <cell r="AR6139"/>
          <cell r="AS6139"/>
          <cell r="AT6139"/>
          <cell r="AU6139"/>
          <cell r="AV6139"/>
          <cell r="AW6139"/>
          <cell r="AX6139"/>
          <cell r="AY6139"/>
          <cell r="AZ6139"/>
          <cell r="BA6139"/>
          <cell r="BB6139"/>
          <cell r="BC6139"/>
          <cell r="BD6139"/>
          <cell r="BE6139"/>
          <cell r="BF6139"/>
          <cell r="BG6139"/>
          <cell r="BH6139"/>
          <cell r="BI6139"/>
          <cell r="BJ6139"/>
          <cell r="BK6139"/>
          <cell r="BL6139"/>
          <cell r="BM6139"/>
          <cell r="BN6139"/>
          <cell r="BO6139"/>
          <cell r="BP6139"/>
          <cell r="BQ6139"/>
          <cell r="BR6139"/>
          <cell r="BS6139"/>
          <cell r="BT6139"/>
          <cell r="BU6139"/>
          <cell r="BV6139"/>
          <cell r="BW6139"/>
          <cell r="BX6139"/>
          <cell r="BY6139"/>
          <cell r="BZ6139"/>
          <cell r="CA6139"/>
          <cell r="CB6139"/>
          <cell r="CC6139"/>
          <cell r="CD6139"/>
          <cell r="CE6139"/>
          <cell r="CF6139"/>
          <cell r="CG6139"/>
          <cell r="CH6139"/>
          <cell r="CI6139"/>
          <cell r="CJ6139"/>
          <cell r="CK6139"/>
          <cell r="CL6139"/>
          <cell r="CM6139"/>
          <cell r="CN6139"/>
          <cell r="CO6139"/>
          <cell r="CP6139"/>
          <cell r="CQ6139"/>
          <cell r="CR6139"/>
          <cell r="CS6139"/>
          <cell r="CT6139"/>
          <cell r="CU6139"/>
          <cell r="CV6139"/>
          <cell r="CW6139"/>
          <cell r="CX6139"/>
          <cell r="CY6139"/>
          <cell r="CZ6139"/>
          <cell r="DA6139"/>
          <cell r="DB6139"/>
          <cell r="DC6139"/>
          <cell r="DD6139"/>
          <cell r="DE6139"/>
          <cell r="DF6139"/>
          <cell r="DG6139"/>
          <cell r="DH6139"/>
          <cell r="DI6139"/>
          <cell r="DJ6139"/>
          <cell r="DL6139"/>
        </row>
        <row r="6140">
          <cell r="L6140"/>
          <cell r="M6140"/>
          <cell r="N6140"/>
          <cell r="O6140"/>
          <cell r="P6140"/>
          <cell r="Q6140"/>
          <cell r="R6140"/>
          <cell r="S6140"/>
          <cell r="T6140"/>
          <cell r="U6140"/>
          <cell r="V6140"/>
          <cell r="W6140"/>
          <cell r="X6140"/>
          <cell r="Y6140"/>
          <cell r="Z6140"/>
          <cell r="AA6140"/>
          <cell r="AB6140"/>
          <cell r="AC6140"/>
          <cell r="AD6140"/>
          <cell r="AE6140"/>
          <cell r="AF6140"/>
          <cell r="AG6140"/>
          <cell r="AH6140"/>
          <cell r="AI6140"/>
          <cell r="AJ6140"/>
          <cell r="AK6140"/>
          <cell r="AL6140"/>
          <cell r="AM6140"/>
          <cell r="AN6140"/>
          <cell r="AO6140"/>
          <cell r="AP6140"/>
          <cell r="AQ6140"/>
          <cell r="AR6140"/>
          <cell r="AS6140"/>
          <cell r="AT6140"/>
          <cell r="AU6140"/>
          <cell r="AV6140"/>
          <cell r="AW6140"/>
          <cell r="AX6140"/>
          <cell r="AY6140"/>
          <cell r="AZ6140"/>
          <cell r="BA6140"/>
          <cell r="BB6140"/>
          <cell r="BC6140"/>
          <cell r="BD6140"/>
          <cell r="BE6140"/>
          <cell r="BF6140"/>
          <cell r="BG6140"/>
          <cell r="BH6140"/>
          <cell r="BI6140"/>
          <cell r="BJ6140"/>
          <cell r="BK6140"/>
          <cell r="BL6140"/>
          <cell r="BM6140"/>
          <cell r="BN6140"/>
          <cell r="BO6140"/>
          <cell r="BP6140"/>
          <cell r="BQ6140"/>
          <cell r="BR6140"/>
          <cell r="BS6140"/>
          <cell r="BT6140"/>
          <cell r="BU6140"/>
          <cell r="BV6140"/>
          <cell r="BW6140"/>
          <cell r="BX6140"/>
          <cell r="BY6140"/>
          <cell r="BZ6140"/>
          <cell r="CA6140"/>
          <cell r="CB6140"/>
          <cell r="CC6140"/>
          <cell r="CD6140"/>
          <cell r="CE6140"/>
          <cell r="CF6140"/>
          <cell r="CG6140"/>
          <cell r="CH6140"/>
          <cell r="CI6140"/>
          <cell r="CJ6140"/>
          <cell r="CK6140"/>
          <cell r="CL6140"/>
          <cell r="CM6140"/>
          <cell r="CN6140"/>
          <cell r="CO6140"/>
          <cell r="CP6140"/>
          <cell r="CQ6140"/>
          <cell r="CR6140"/>
          <cell r="CS6140"/>
          <cell r="CT6140"/>
          <cell r="CU6140"/>
          <cell r="CV6140"/>
          <cell r="CW6140"/>
          <cell r="CX6140"/>
          <cell r="CY6140"/>
          <cell r="CZ6140"/>
          <cell r="DA6140"/>
          <cell r="DB6140"/>
          <cell r="DC6140"/>
          <cell r="DD6140"/>
          <cell r="DE6140"/>
          <cell r="DF6140"/>
          <cell r="DG6140"/>
          <cell r="DH6140"/>
          <cell r="DI6140"/>
          <cell r="DJ6140"/>
          <cell r="DL6140"/>
        </row>
        <row r="6141">
          <cell r="L6141"/>
          <cell r="M6141"/>
          <cell r="N6141"/>
          <cell r="O6141"/>
          <cell r="P6141"/>
          <cell r="Q6141"/>
          <cell r="R6141"/>
          <cell r="S6141"/>
          <cell r="T6141"/>
          <cell r="U6141"/>
          <cell r="V6141"/>
          <cell r="W6141"/>
          <cell r="X6141"/>
          <cell r="Y6141"/>
          <cell r="Z6141"/>
          <cell r="AA6141"/>
          <cell r="AB6141"/>
          <cell r="AC6141"/>
          <cell r="AD6141"/>
          <cell r="AE6141"/>
          <cell r="AF6141"/>
          <cell r="AG6141"/>
          <cell r="AH6141"/>
          <cell r="AI6141"/>
          <cell r="AJ6141"/>
          <cell r="AK6141"/>
          <cell r="AL6141"/>
          <cell r="AM6141"/>
          <cell r="AN6141"/>
          <cell r="AO6141"/>
          <cell r="AP6141"/>
          <cell r="AQ6141"/>
          <cell r="AR6141"/>
          <cell r="AS6141"/>
          <cell r="AT6141"/>
          <cell r="AU6141"/>
          <cell r="AV6141"/>
          <cell r="AW6141"/>
          <cell r="AX6141"/>
          <cell r="AY6141"/>
          <cell r="AZ6141"/>
          <cell r="BA6141"/>
          <cell r="BB6141"/>
          <cell r="BC6141"/>
          <cell r="BD6141"/>
          <cell r="BE6141"/>
          <cell r="BF6141"/>
          <cell r="BG6141"/>
          <cell r="BH6141"/>
          <cell r="BI6141"/>
          <cell r="BJ6141"/>
          <cell r="BK6141"/>
          <cell r="BL6141"/>
          <cell r="BM6141"/>
          <cell r="BN6141"/>
          <cell r="BO6141"/>
          <cell r="BP6141"/>
          <cell r="BQ6141"/>
          <cell r="BR6141"/>
          <cell r="BS6141"/>
          <cell r="BT6141"/>
          <cell r="BU6141"/>
          <cell r="BV6141"/>
          <cell r="BW6141"/>
          <cell r="BX6141"/>
          <cell r="BY6141"/>
          <cell r="BZ6141"/>
          <cell r="CA6141"/>
          <cell r="CB6141"/>
          <cell r="CC6141"/>
          <cell r="CD6141"/>
          <cell r="CE6141"/>
          <cell r="CF6141"/>
          <cell r="CG6141"/>
          <cell r="CH6141"/>
          <cell r="CI6141"/>
          <cell r="CJ6141"/>
          <cell r="CK6141"/>
          <cell r="CL6141"/>
          <cell r="CM6141"/>
          <cell r="CN6141"/>
          <cell r="CO6141"/>
          <cell r="CP6141"/>
          <cell r="CQ6141"/>
          <cell r="CR6141"/>
          <cell r="CS6141"/>
          <cell r="CT6141"/>
          <cell r="CU6141"/>
          <cell r="CV6141"/>
          <cell r="CW6141"/>
          <cell r="CX6141"/>
          <cell r="CY6141"/>
          <cell r="CZ6141"/>
          <cell r="DA6141"/>
          <cell r="DB6141"/>
          <cell r="DC6141"/>
          <cell r="DD6141"/>
          <cell r="DE6141"/>
          <cell r="DF6141"/>
          <cell r="DG6141"/>
          <cell r="DH6141"/>
          <cell r="DI6141"/>
          <cell r="DJ6141"/>
          <cell r="DL6141"/>
        </row>
        <row r="6142">
          <cell r="L6142"/>
          <cell r="M6142"/>
          <cell r="N6142"/>
          <cell r="O6142"/>
          <cell r="P6142"/>
          <cell r="Q6142"/>
          <cell r="R6142"/>
          <cell r="S6142"/>
          <cell r="T6142"/>
          <cell r="U6142"/>
          <cell r="V6142"/>
          <cell r="W6142"/>
          <cell r="X6142"/>
          <cell r="Y6142"/>
          <cell r="Z6142"/>
          <cell r="AA6142"/>
          <cell r="AB6142"/>
          <cell r="AC6142"/>
          <cell r="AD6142"/>
          <cell r="AE6142"/>
          <cell r="AF6142"/>
          <cell r="AG6142"/>
          <cell r="AH6142"/>
          <cell r="AI6142"/>
          <cell r="AJ6142"/>
          <cell r="AK6142"/>
          <cell r="AL6142"/>
          <cell r="AM6142"/>
          <cell r="AN6142"/>
          <cell r="AO6142"/>
          <cell r="AP6142"/>
          <cell r="AQ6142"/>
          <cell r="AR6142"/>
          <cell r="AS6142"/>
          <cell r="AT6142"/>
          <cell r="AU6142"/>
          <cell r="AV6142"/>
          <cell r="AW6142"/>
          <cell r="AX6142"/>
          <cell r="AY6142"/>
          <cell r="AZ6142"/>
          <cell r="BA6142"/>
          <cell r="BB6142"/>
          <cell r="BC6142"/>
          <cell r="BD6142"/>
          <cell r="BE6142"/>
          <cell r="BF6142"/>
          <cell r="BG6142"/>
          <cell r="BH6142"/>
          <cell r="BI6142"/>
          <cell r="BJ6142"/>
          <cell r="BK6142"/>
          <cell r="BL6142"/>
          <cell r="BM6142"/>
          <cell r="BN6142"/>
          <cell r="BO6142"/>
          <cell r="BP6142"/>
          <cell r="BQ6142"/>
          <cell r="BR6142"/>
          <cell r="BS6142"/>
          <cell r="BT6142"/>
          <cell r="BU6142"/>
          <cell r="BV6142"/>
          <cell r="BW6142"/>
          <cell r="BX6142"/>
          <cell r="BY6142"/>
          <cell r="BZ6142"/>
          <cell r="CA6142"/>
          <cell r="CB6142"/>
          <cell r="CC6142"/>
          <cell r="CD6142"/>
          <cell r="CE6142"/>
          <cell r="CF6142"/>
          <cell r="CG6142"/>
          <cell r="CH6142"/>
          <cell r="CI6142"/>
          <cell r="CJ6142"/>
          <cell r="CK6142"/>
          <cell r="CL6142"/>
          <cell r="CM6142"/>
          <cell r="CN6142"/>
          <cell r="CO6142"/>
          <cell r="CP6142"/>
          <cell r="CQ6142"/>
          <cell r="CR6142"/>
          <cell r="CS6142"/>
          <cell r="CT6142"/>
          <cell r="CU6142"/>
          <cell r="CV6142"/>
          <cell r="CW6142"/>
          <cell r="CX6142"/>
          <cell r="CY6142"/>
          <cell r="CZ6142"/>
          <cell r="DA6142"/>
          <cell r="DB6142"/>
          <cell r="DC6142"/>
          <cell r="DD6142"/>
          <cell r="DE6142"/>
          <cell r="DF6142"/>
          <cell r="DG6142"/>
          <cell r="DH6142"/>
          <cell r="DI6142"/>
          <cell r="DJ6142"/>
          <cell r="DL6142"/>
        </row>
        <row r="6143">
          <cell r="L6143"/>
          <cell r="M6143"/>
          <cell r="N6143"/>
          <cell r="O6143"/>
          <cell r="P6143"/>
          <cell r="Q6143"/>
          <cell r="R6143"/>
          <cell r="S6143"/>
          <cell r="T6143"/>
          <cell r="U6143"/>
          <cell r="V6143"/>
          <cell r="W6143"/>
          <cell r="X6143"/>
          <cell r="Y6143"/>
          <cell r="Z6143"/>
          <cell r="AA6143"/>
          <cell r="AB6143"/>
          <cell r="AC6143"/>
          <cell r="AD6143"/>
          <cell r="AE6143"/>
          <cell r="AF6143"/>
          <cell r="AG6143"/>
          <cell r="AH6143"/>
          <cell r="AI6143"/>
          <cell r="AJ6143"/>
          <cell r="AK6143"/>
          <cell r="AL6143"/>
          <cell r="AM6143"/>
          <cell r="AN6143"/>
          <cell r="AO6143"/>
          <cell r="AP6143"/>
          <cell r="AQ6143"/>
          <cell r="AR6143"/>
          <cell r="AS6143"/>
          <cell r="AT6143"/>
          <cell r="AU6143"/>
          <cell r="AV6143"/>
          <cell r="AW6143"/>
          <cell r="AX6143"/>
          <cell r="AY6143"/>
          <cell r="AZ6143"/>
          <cell r="BA6143"/>
          <cell r="BB6143"/>
          <cell r="BC6143"/>
          <cell r="BD6143"/>
          <cell r="BE6143"/>
          <cell r="BF6143"/>
          <cell r="BG6143"/>
          <cell r="BH6143"/>
          <cell r="BI6143"/>
          <cell r="BJ6143"/>
          <cell r="BK6143"/>
          <cell r="BL6143"/>
          <cell r="BM6143"/>
          <cell r="BN6143"/>
          <cell r="BO6143"/>
          <cell r="BP6143"/>
          <cell r="BQ6143"/>
          <cell r="BR6143"/>
          <cell r="BS6143"/>
          <cell r="BT6143"/>
          <cell r="BU6143"/>
          <cell r="BV6143"/>
          <cell r="BW6143"/>
          <cell r="BX6143"/>
          <cell r="BY6143"/>
          <cell r="BZ6143"/>
          <cell r="CA6143"/>
          <cell r="CB6143"/>
          <cell r="CC6143"/>
          <cell r="CD6143"/>
          <cell r="CE6143"/>
          <cell r="CF6143"/>
          <cell r="CG6143"/>
          <cell r="CH6143"/>
          <cell r="CI6143"/>
          <cell r="CJ6143"/>
          <cell r="CK6143"/>
          <cell r="CL6143"/>
          <cell r="CM6143"/>
          <cell r="CN6143"/>
          <cell r="CO6143"/>
          <cell r="CP6143"/>
          <cell r="CQ6143"/>
          <cell r="CR6143"/>
          <cell r="CS6143"/>
          <cell r="CT6143"/>
          <cell r="CU6143"/>
          <cell r="CV6143"/>
          <cell r="CW6143"/>
          <cell r="CX6143"/>
          <cell r="CY6143"/>
          <cell r="CZ6143"/>
          <cell r="DA6143"/>
          <cell r="DB6143"/>
          <cell r="DC6143"/>
          <cell r="DD6143"/>
          <cell r="DE6143"/>
          <cell r="DF6143"/>
          <cell r="DG6143"/>
          <cell r="DH6143"/>
          <cell r="DI6143"/>
          <cell r="DJ6143"/>
          <cell r="DL6143"/>
        </row>
        <row r="6144">
          <cell r="L6144"/>
          <cell r="M6144"/>
          <cell r="N6144"/>
          <cell r="O6144"/>
          <cell r="P6144"/>
          <cell r="Q6144"/>
          <cell r="R6144"/>
          <cell r="S6144"/>
          <cell r="T6144"/>
          <cell r="U6144"/>
          <cell r="V6144"/>
          <cell r="W6144"/>
          <cell r="X6144"/>
          <cell r="Y6144"/>
          <cell r="Z6144"/>
          <cell r="AA6144"/>
          <cell r="AB6144"/>
          <cell r="AC6144"/>
          <cell r="AD6144"/>
          <cell r="AE6144"/>
          <cell r="AF6144"/>
          <cell r="AG6144"/>
          <cell r="AH6144"/>
          <cell r="AI6144"/>
          <cell r="AJ6144"/>
          <cell r="AK6144"/>
          <cell r="AL6144"/>
          <cell r="AM6144"/>
          <cell r="AN6144"/>
          <cell r="AO6144"/>
          <cell r="AP6144"/>
          <cell r="AQ6144"/>
          <cell r="AR6144"/>
          <cell r="AS6144"/>
          <cell r="AT6144"/>
          <cell r="AU6144"/>
          <cell r="AV6144"/>
          <cell r="AW6144"/>
          <cell r="AX6144"/>
          <cell r="AY6144"/>
          <cell r="AZ6144"/>
          <cell r="BA6144"/>
          <cell r="BB6144"/>
          <cell r="BC6144"/>
          <cell r="BD6144"/>
          <cell r="BE6144"/>
          <cell r="BF6144"/>
          <cell r="BG6144"/>
          <cell r="BH6144"/>
          <cell r="BI6144"/>
          <cell r="BJ6144"/>
          <cell r="BK6144"/>
          <cell r="BL6144"/>
          <cell r="BM6144"/>
          <cell r="BN6144"/>
          <cell r="BO6144"/>
          <cell r="BP6144"/>
          <cell r="BQ6144"/>
          <cell r="BR6144"/>
          <cell r="BS6144"/>
          <cell r="BT6144"/>
          <cell r="BU6144"/>
          <cell r="BV6144"/>
          <cell r="BW6144"/>
          <cell r="BX6144"/>
          <cell r="BY6144"/>
          <cell r="BZ6144"/>
          <cell r="CA6144"/>
          <cell r="CB6144"/>
          <cell r="CC6144"/>
          <cell r="CD6144"/>
          <cell r="CE6144"/>
          <cell r="CF6144"/>
          <cell r="CG6144"/>
          <cell r="CH6144"/>
          <cell r="CI6144"/>
          <cell r="CJ6144"/>
          <cell r="CK6144"/>
          <cell r="CL6144"/>
          <cell r="CM6144"/>
          <cell r="CN6144"/>
          <cell r="CO6144"/>
          <cell r="CP6144"/>
          <cell r="CQ6144"/>
          <cell r="CR6144"/>
          <cell r="CS6144"/>
          <cell r="CT6144"/>
          <cell r="CU6144"/>
          <cell r="CV6144"/>
          <cell r="CW6144"/>
          <cell r="CX6144"/>
          <cell r="CY6144"/>
          <cell r="CZ6144"/>
          <cell r="DA6144"/>
          <cell r="DB6144"/>
          <cell r="DC6144"/>
          <cell r="DD6144"/>
          <cell r="DE6144"/>
          <cell r="DF6144"/>
          <cell r="DG6144"/>
          <cell r="DH6144"/>
          <cell r="DI6144"/>
          <cell r="DJ6144"/>
          <cell r="DL6144"/>
        </row>
        <row r="6145">
          <cell r="L6145"/>
          <cell r="M6145"/>
          <cell r="N6145"/>
          <cell r="O6145"/>
          <cell r="P6145"/>
          <cell r="Q6145"/>
          <cell r="R6145"/>
          <cell r="S6145"/>
          <cell r="T6145"/>
          <cell r="U6145"/>
          <cell r="V6145"/>
          <cell r="W6145"/>
          <cell r="X6145"/>
          <cell r="Y6145"/>
          <cell r="Z6145"/>
          <cell r="AA6145"/>
          <cell r="AB6145"/>
          <cell r="AC6145"/>
          <cell r="AD6145"/>
          <cell r="AE6145"/>
          <cell r="AF6145"/>
          <cell r="AG6145"/>
          <cell r="AH6145"/>
          <cell r="AI6145"/>
          <cell r="AJ6145"/>
          <cell r="AK6145"/>
          <cell r="AL6145"/>
          <cell r="AM6145"/>
          <cell r="AN6145"/>
          <cell r="AO6145"/>
          <cell r="AP6145"/>
          <cell r="AQ6145"/>
          <cell r="AR6145"/>
          <cell r="AS6145"/>
          <cell r="AT6145"/>
          <cell r="AU6145"/>
          <cell r="AV6145"/>
          <cell r="AW6145"/>
          <cell r="AX6145"/>
          <cell r="AY6145"/>
          <cell r="AZ6145"/>
          <cell r="BA6145"/>
          <cell r="BB6145"/>
          <cell r="BC6145"/>
          <cell r="BD6145"/>
          <cell r="BE6145"/>
          <cell r="BF6145"/>
          <cell r="BG6145"/>
          <cell r="BH6145"/>
          <cell r="BI6145"/>
          <cell r="BJ6145"/>
          <cell r="BK6145"/>
          <cell r="BL6145"/>
          <cell r="BM6145"/>
          <cell r="BN6145"/>
          <cell r="BO6145"/>
          <cell r="BP6145"/>
          <cell r="BQ6145"/>
          <cell r="BR6145"/>
          <cell r="BS6145"/>
          <cell r="BT6145"/>
          <cell r="BU6145"/>
          <cell r="BV6145"/>
          <cell r="BW6145"/>
          <cell r="BX6145"/>
          <cell r="BY6145"/>
          <cell r="BZ6145"/>
          <cell r="CA6145"/>
          <cell r="CB6145"/>
          <cell r="CC6145"/>
          <cell r="CD6145"/>
          <cell r="CE6145"/>
          <cell r="CF6145"/>
          <cell r="CG6145"/>
          <cell r="CH6145"/>
          <cell r="CI6145"/>
          <cell r="CJ6145"/>
          <cell r="CK6145"/>
          <cell r="CL6145"/>
          <cell r="CM6145"/>
          <cell r="CN6145"/>
          <cell r="CO6145"/>
          <cell r="CP6145"/>
          <cell r="CQ6145"/>
          <cell r="CR6145"/>
          <cell r="CS6145"/>
          <cell r="CT6145"/>
          <cell r="CU6145"/>
          <cell r="CV6145"/>
          <cell r="CW6145"/>
          <cell r="CX6145"/>
          <cell r="CY6145"/>
          <cell r="CZ6145"/>
          <cell r="DA6145"/>
          <cell r="DB6145"/>
          <cell r="DC6145"/>
          <cell r="DD6145"/>
          <cell r="DE6145"/>
          <cell r="DF6145"/>
          <cell r="DG6145"/>
          <cell r="DH6145"/>
          <cell r="DI6145"/>
          <cell r="DJ6145"/>
          <cell r="DL6145"/>
        </row>
        <row r="6146">
          <cell r="L6146"/>
          <cell r="M6146"/>
          <cell r="N6146"/>
          <cell r="O6146"/>
          <cell r="P6146"/>
          <cell r="Q6146"/>
          <cell r="R6146"/>
          <cell r="S6146"/>
          <cell r="T6146"/>
          <cell r="U6146"/>
          <cell r="V6146"/>
          <cell r="W6146"/>
          <cell r="X6146"/>
          <cell r="Y6146"/>
          <cell r="Z6146"/>
          <cell r="AA6146"/>
          <cell r="AB6146"/>
          <cell r="AC6146"/>
          <cell r="AD6146"/>
          <cell r="AE6146"/>
          <cell r="AF6146"/>
          <cell r="AG6146"/>
          <cell r="AH6146"/>
          <cell r="AI6146"/>
          <cell r="AJ6146"/>
          <cell r="AK6146"/>
          <cell r="AL6146"/>
          <cell r="AM6146"/>
          <cell r="AN6146"/>
          <cell r="AO6146"/>
          <cell r="AP6146"/>
          <cell r="AQ6146"/>
          <cell r="AR6146"/>
          <cell r="AS6146"/>
          <cell r="AT6146"/>
          <cell r="AU6146"/>
          <cell r="AV6146"/>
          <cell r="AW6146"/>
          <cell r="AX6146"/>
          <cell r="AY6146"/>
          <cell r="AZ6146"/>
          <cell r="BA6146"/>
          <cell r="BB6146"/>
          <cell r="BC6146"/>
          <cell r="BD6146"/>
          <cell r="BE6146"/>
          <cell r="BF6146"/>
          <cell r="BG6146"/>
          <cell r="BH6146"/>
          <cell r="BI6146"/>
          <cell r="BJ6146"/>
          <cell r="BK6146"/>
          <cell r="BL6146"/>
          <cell r="BM6146"/>
          <cell r="BN6146"/>
          <cell r="BO6146"/>
          <cell r="BP6146"/>
          <cell r="BQ6146"/>
          <cell r="BR6146"/>
          <cell r="BS6146"/>
          <cell r="BT6146"/>
          <cell r="BU6146"/>
          <cell r="BV6146"/>
          <cell r="BW6146"/>
          <cell r="BX6146"/>
          <cell r="BY6146"/>
          <cell r="BZ6146"/>
          <cell r="CA6146"/>
          <cell r="CB6146"/>
          <cell r="CC6146"/>
          <cell r="CD6146"/>
          <cell r="CE6146"/>
          <cell r="CF6146"/>
          <cell r="CG6146"/>
          <cell r="CH6146"/>
          <cell r="CI6146"/>
          <cell r="CJ6146"/>
          <cell r="CK6146"/>
          <cell r="CL6146"/>
          <cell r="CM6146"/>
          <cell r="CN6146"/>
          <cell r="CO6146"/>
          <cell r="CP6146"/>
          <cell r="CQ6146"/>
          <cell r="CR6146"/>
          <cell r="CS6146"/>
          <cell r="CT6146"/>
          <cell r="CU6146"/>
          <cell r="CV6146"/>
          <cell r="CW6146"/>
          <cell r="CX6146"/>
          <cell r="CY6146"/>
          <cell r="CZ6146"/>
          <cell r="DA6146"/>
          <cell r="DB6146"/>
          <cell r="DC6146"/>
          <cell r="DD6146"/>
          <cell r="DE6146"/>
          <cell r="DF6146"/>
          <cell r="DG6146"/>
          <cell r="DH6146"/>
          <cell r="DI6146"/>
          <cell r="DJ6146"/>
          <cell r="DL6146"/>
        </row>
        <row r="6147">
          <cell r="L6147"/>
          <cell r="M6147"/>
          <cell r="N6147"/>
          <cell r="O6147"/>
          <cell r="P6147"/>
          <cell r="Q6147"/>
          <cell r="R6147"/>
          <cell r="S6147"/>
          <cell r="T6147"/>
          <cell r="U6147"/>
          <cell r="V6147"/>
          <cell r="W6147"/>
          <cell r="X6147"/>
          <cell r="Y6147"/>
          <cell r="Z6147"/>
          <cell r="AA6147"/>
          <cell r="AB6147"/>
          <cell r="AC6147"/>
          <cell r="AD6147"/>
          <cell r="AE6147"/>
          <cell r="AF6147"/>
          <cell r="AG6147"/>
          <cell r="AH6147"/>
          <cell r="AI6147"/>
          <cell r="AJ6147"/>
          <cell r="AK6147"/>
          <cell r="AL6147"/>
          <cell r="AM6147"/>
          <cell r="AN6147"/>
          <cell r="AO6147"/>
          <cell r="AP6147"/>
          <cell r="AQ6147"/>
          <cell r="AR6147"/>
          <cell r="AS6147"/>
          <cell r="AT6147"/>
          <cell r="AU6147"/>
          <cell r="AV6147"/>
          <cell r="AW6147"/>
          <cell r="AX6147"/>
          <cell r="AY6147"/>
          <cell r="AZ6147"/>
          <cell r="BA6147"/>
          <cell r="BB6147"/>
          <cell r="BC6147"/>
          <cell r="BD6147"/>
          <cell r="BE6147"/>
          <cell r="BF6147"/>
          <cell r="BG6147"/>
          <cell r="BH6147"/>
          <cell r="BI6147"/>
          <cell r="BJ6147"/>
          <cell r="BK6147"/>
          <cell r="BL6147"/>
          <cell r="BM6147"/>
          <cell r="BN6147"/>
          <cell r="BO6147"/>
          <cell r="BP6147"/>
          <cell r="BQ6147"/>
          <cell r="BR6147"/>
          <cell r="BS6147"/>
          <cell r="BT6147"/>
          <cell r="BU6147"/>
          <cell r="BV6147"/>
          <cell r="BW6147"/>
          <cell r="BX6147"/>
          <cell r="BY6147"/>
          <cell r="BZ6147"/>
          <cell r="CA6147"/>
          <cell r="CB6147"/>
          <cell r="CC6147"/>
          <cell r="CD6147"/>
          <cell r="CE6147"/>
          <cell r="CF6147"/>
          <cell r="CG6147"/>
          <cell r="CH6147"/>
          <cell r="CI6147"/>
          <cell r="CJ6147"/>
          <cell r="CK6147"/>
          <cell r="CL6147"/>
          <cell r="CM6147"/>
          <cell r="CN6147"/>
          <cell r="CO6147"/>
          <cell r="CP6147"/>
          <cell r="CQ6147"/>
          <cell r="CR6147"/>
          <cell r="CS6147"/>
          <cell r="CT6147"/>
          <cell r="CU6147"/>
          <cell r="CV6147"/>
          <cell r="CW6147"/>
          <cell r="CX6147"/>
          <cell r="CY6147"/>
          <cell r="CZ6147"/>
          <cell r="DA6147"/>
          <cell r="DB6147"/>
          <cell r="DC6147"/>
          <cell r="DD6147"/>
          <cell r="DE6147"/>
          <cell r="DF6147"/>
          <cell r="DG6147"/>
          <cell r="DH6147"/>
          <cell r="DI6147"/>
          <cell r="DJ6147"/>
          <cell r="DL6147"/>
        </row>
        <row r="6148">
          <cell r="L6148"/>
          <cell r="M6148"/>
          <cell r="N6148"/>
          <cell r="O6148"/>
          <cell r="P6148"/>
          <cell r="Q6148"/>
          <cell r="R6148"/>
          <cell r="S6148"/>
          <cell r="T6148"/>
          <cell r="U6148"/>
          <cell r="V6148"/>
          <cell r="W6148"/>
          <cell r="X6148"/>
          <cell r="Y6148"/>
          <cell r="Z6148"/>
          <cell r="AA6148"/>
          <cell r="AB6148"/>
          <cell r="AC6148"/>
          <cell r="AD6148"/>
          <cell r="AE6148"/>
          <cell r="AF6148"/>
          <cell r="AG6148"/>
          <cell r="AH6148"/>
          <cell r="AI6148"/>
          <cell r="AJ6148"/>
          <cell r="AK6148"/>
          <cell r="AL6148"/>
          <cell r="AM6148"/>
          <cell r="AN6148"/>
          <cell r="AO6148"/>
          <cell r="AP6148"/>
          <cell r="AQ6148"/>
          <cell r="AR6148"/>
          <cell r="AS6148"/>
          <cell r="AT6148"/>
          <cell r="AU6148"/>
          <cell r="AV6148"/>
          <cell r="AW6148"/>
          <cell r="AX6148"/>
          <cell r="AY6148"/>
          <cell r="AZ6148"/>
          <cell r="BA6148"/>
          <cell r="BB6148"/>
          <cell r="BC6148"/>
          <cell r="BD6148"/>
          <cell r="BE6148"/>
          <cell r="BF6148"/>
          <cell r="BG6148"/>
          <cell r="BH6148"/>
          <cell r="BI6148"/>
          <cell r="BJ6148"/>
          <cell r="BK6148"/>
          <cell r="BL6148"/>
          <cell r="BM6148"/>
          <cell r="BN6148"/>
          <cell r="BO6148"/>
          <cell r="BP6148"/>
          <cell r="BQ6148"/>
          <cell r="BR6148"/>
          <cell r="BS6148"/>
          <cell r="BT6148"/>
          <cell r="BU6148"/>
          <cell r="BV6148"/>
          <cell r="BW6148"/>
          <cell r="BX6148"/>
          <cell r="BY6148"/>
          <cell r="BZ6148"/>
          <cell r="CA6148"/>
          <cell r="CB6148"/>
          <cell r="CC6148"/>
          <cell r="CD6148"/>
          <cell r="CE6148"/>
          <cell r="CF6148"/>
          <cell r="CG6148"/>
          <cell r="CH6148"/>
          <cell r="CI6148"/>
          <cell r="CJ6148"/>
          <cell r="CK6148"/>
          <cell r="CL6148"/>
          <cell r="CM6148"/>
          <cell r="CN6148"/>
          <cell r="CO6148"/>
          <cell r="CP6148"/>
          <cell r="CQ6148"/>
          <cell r="CR6148"/>
          <cell r="CS6148"/>
          <cell r="CT6148"/>
          <cell r="CU6148"/>
          <cell r="CV6148"/>
          <cell r="CW6148"/>
          <cell r="CX6148"/>
          <cell r="CY6148"/>
          <cell r="CZ6148"/>
          <cell r="DA6148"/>
          <cell r="DB6148"/>
          <cell r="DC6148"/>
          <cell r="DD6148"/>
          <cell r="DE6148"/>
          <cell r="DF6148"/>
          <cell r="DG6148"/>
          <cell r="DH6148"/>
          <cell r="DI6148"/>
          <cell r="DJ6148"/>
          <cell r="DL6148"/>
        </row>
        <row r="6149">
          <cell r="L6149"/>
          <cell r="M6149"/>
          <cell r="N6149"/>
          <cell r="O6149"/>
          <cell r="P6149"/>
          <cell r="Q6149"/>
          <cell r="R6149"/>
          <cell r="S6149"/>
          <cell r="T6149"/>
          <cell r="U6149"/>
          <cell r="V6149"/>
          <cell r="W6149"/>
          <cell r="X6149"/>
          <cell r="Y6149"/>
          <cell r="Z6149"/>
          <cell r="AA6149"/>
          <cell r="AB6149"/>
          <cell r="AC6149"/>
          <cell r="AD6149"/>
          <cell r="AE6149"/>
          <cell r="AF6149"/>
          <cell r="AG6149"/>
          <cell r="AH6149"/>
          <cell r="AI6149"/>
          <cell r="AJ6149"/>
          <cell r="AK6149"/>
          <cell r="AL6149"/>
          <cell r="AM6149"/>
          <cell r="AN6149"/>
          <cell r="AO6149"/>
          <cell r="AP6149"/>
          <cell r="AQ6149"/>
          <cell r="AR6149"/>
          <cell r="AS6149"/>
          <cell r="AT6149"/>
          <cell r="AU6149"/>
          <cell r="AV6149"/>
          <cell r="AW6149"/>
          <cell r="AX6149"/>
          <cell r="AY6149"/>
          <cell r="AZ6149"/>
          <cell r="BA6149"/>
          <cell r="BB6149"/>
          <cell r="BC6149"/>
          <cell r="BD6149"/>
          <cell r="BE6149"/>
          <cell r="BF6149"/>
          <cell r="BG6149"/>
          <cell r="BH6149"/>
          <cell r="BI6149"/>
          <cell r="BJ6149"/>
          <cell r="BK6149"/>
          <cell r="BL6149"/>
          <cell r="BM6149"/>
          <cell r="BN6149"/>
          <cell r="BO6149"/>
          <cell r="BP6149"/>
          <cell r="BQ6149"/>
          <cell r="BR6149"/>
          <cell r="BS6149"/>
          <cell r="BT6149"/>
          <cell r="BU6149"/>
          <cell r="BV6149"/>
          <cell r="BW6149"/>
          <cell r="BX6149"/>
          <cell r="BY6149"/>
          <cell r="BZ6149"/>
          <cell r="CA6149"/>
          <cell r="CB6149"/>
          <cell r="CC6149"/>
          <cell r="CD6149"/>
          <cell r="CE6149"/>
          <cell r="CF6149"/>
          <cell r="CG6149"/>
          <cell r="CH6149"/>
          <cell r="CI6149"/>
          <cell r="CJ6149"/>
          <cell r="CK6149"/>
          <cell r="CL6149"/>
          <cell r="CM6149"/>
          <cell r="CN6149"/>
          <cell r="CO6149"/>
          <cell r="CP6149"/>
          <cell r="CQ6149"/>
          <cell r="CR6149"/>
          <cell r="CS6149"/>
          <cell r="CT6149"/>
          <cell r="CU6149"/>
          <cell r="CV6149"/>
          <cell r="CW6149"/>
          <cell r="CX6149"/>
          <cell r="CY6149"/>
          <cell r="CZ6149"/>
          <cell r="DA6149"/>
          <cell r="DB6149"/>
          <cell r="DC6149"/>
          <cell r="DD6149"/>
          <cell r="DE6149"/>
          <cell r="DF6149"/>
          <cell r="DG6149"/>
          <cell r="DH6149"/>
          <cell r="DI6149"/>
          <cell r="DJ6149"/>
          <cell r="DL6149"/>
        </row>
        <row r="6150">
          <cell r="L6150"/>
          <cell r="M6150"/>
          <cell r="N6150"/>
          <cell r="O6150"/>
          <cell r="P6150"/>
          <cell r="Q6150"/>
          <cell r="R6150"/>
          <cell r="S6150"/>
          <cell r="T6150"/>
          <cell r="U6150"/>
          <cell r="V6150"/>
          <cell r="W6150"/>
          <cell r="X6150"/>
          <cell r="Y6150"/>
          <cell r="Z6150"/>
          <cell r="AA6150"/>
          <cell r="AB6150"/>
          <cell r="AC6150"/>
          <cell r="AD6150"/>
          <cell r="AE6150"/>
          <cell r="AF6150"/>
          <cell r="AG6150"/>
          <cell r="AH6150"/>
          <cell r="AI6150"/>
          <cell r="AJ6150"/>
          <cell r="AK6150"/>
          <cell r="AL6150"/>
          <cell r="AM6150"/>
          <cell r="AN6150"/>
          <cell r="AO6150"/>
          <cell r="AP6150"/>
          <cell r="AQ6150"/>
          <cell r="AR6150"/>
          <cell r="AS6150"/>
          <cell r="AT6150"/>
          <cell r="AU6150"/>
          <cell r="AV6150"/>
          <cell r="AW6150"/>
          <cell r="AX6150"/>
          <cell r="AY6150"/>
          <cell r="AZ6150"/>
          <cell r="BA6150"/>
          <cell r="BB6150"/>
          <cell r="BC6150"/>
          <cell r="BD6150"/>
          <cell r="BE6150"/>
          <cell r="BF6150"/>
          <cell r="BG6150"/>
          <cell r="BH6150"/>
          <cell r="BI6150"/>
          <cell r="BJ6150"/>
          <cell r="BK6150"/>
          <cell r="BL6150"/>
          <cell r="BM6150"/>
          <cell r="BN6150"/>
          <cell r="BO6150"/>
          <cell r="BP6150"/>
          <cell r="BQ6150"/>
          <cell r="BR6150"/>
          <cell r="BS6150"/>
          <cell r="BT6150"/>
          <cell r="BU6150"/>
          <cell r="BV6150"/>
          <cell r="BW6150"/>
          <cell r="BX6150"/>
          <cell r="BY6150"/>
          <cell r="BZ6150"/>
          <cell r="CA6150"/>
          <cell r="CB6150"/>
          <cell r="CC6150"/>
          <cell r="CD6150"/>
          <cell r="CE6150"/>
          <cell r="CF6150"/>
          <cell r="CG6150"/>
          <cell r="CH6150"/>
          <cell r="CI6150"/>
          <cell r="CJ6150"/>
          <cell r="CK6150"/>
          <cell r="CL6150"/>
          <cell r="CM6150"/>
          <cell r="CN6150"/>
          <cell r="CO6150"/>
          <cell r="CP6150"/>
          <cell r="CQ6150"/>
          <cell r="CR6150"/>
          <cell r="CS6150"/>
          <cell r="CT6150"/>
          <cell r="CU6150"/>
          <cell r="CV6150"/>
          <cell r="CW6150"/>
          <cell r="CX6150"/>
          <cell r="CY6150"/>
          <cell r="CZ6150"/>
          <cell r="DA6150"/>
          <cell r="DB6150"/>
          <cell r="DC6150"/>
          <cell r="DD6150"/>
          <cell r="DE6150"/>
          <cell r="DF6150"/>
          <cell r="DG6150"/>
          <cell r="DH6150"/>
          <cell r="DI6150"/>
          <cell r="DJ6150"/>
          <cell r="DL6150"/>
        </row>
        <row r="6151">
          <cell r="L6151"/>
          <cell r="M6151"/>
          <cell r="N6151"/>
          <cell r="O6151"/>
          <cell r="P6151"/>
          <cell r="Q6151"/>
          <cell r="R6151"/>
          <cell r="S6151"/>
          <cell r="T6151"/>
          <cell r="U6151"/>
          <cell r="V6151"/>
          <cell r="W6151"/>
          <cell r="X6151"/>
          <cell r="Y6151"/>
          <cell r="Z6151"/>
          <cell r="AA6151"/>
          <cell r="AB6151"/>
          <cell r="AC6151"/>
          <cell r="AD6151"/>
          <cell r="AE6151"/>
          <cell r="AF6151"/>
          <cell r="AG6151"/>
          <cell r="AH6151"/>
          <cell r="AI6151"/>
          <cell r="AJ6151"/>
          <cell r="AK6151"/>
          <cell r="AL6151"/>
          <cell r="AM6151"/>
          <cell r="AN6151"/>
          <cell r="AO6151"/>
          <cell r="AP6151"/>
          <cell r="AQ6151"/>
          <cell r="AR6151"/>
          <cell r="AS6151"/>
          <cell r="AT6151"/>
          <cell r="AU6151"/>
          <cell r="AV6151"/>
          <cell r="AW6151"/>
          <cell r="AX6151"/>
          <cell r="AY6151"/>
          <cell r="AZ6151"/>
          <cell r="BA6151"/>
          <cell r="BB6151"/>
          <cell r="BC6151"/>
          <cell r="BD6151"/>
          <cell r="BE6151"/>
          <cell r="BF6151"/>
          <cell r="BG6151"/>
          <cell r="BH6151"/>
          <cell r="BI6151"/>
          <cell r="BJ6151"/>
          <cell r="BK6151"/>
          <cell r="BL6151"/>
          <cell r="BM6151"/>
          <cell r="BN6151"/>
          <cell r="BO6151"/>
          <cell r="BP6151"/>
          <cell r="BQ6151"/>
          <cell r="BR6151"/>
          <cell r="BS6151"/>
          <cell r="BT6151"/>
          <cell r="BU6151"/>
          <cell r="BV6151"/>
          <cell r="BW6151"/>
          <cell r="BX6151"/>
          <cell r="BY6151"/>
          <cell r="BZ6151"/>
          <cell r="CA6151"/>
          <cell r="CB6151"/>
          <cell r="CC6151"/>
          <cell r="CD6151"/>
          <cell r="CE6151"/>
          <cell r="CF6151"/>
          <cell r="CG6151"/>
          <cell r="CH6151"/>
          <cell r="CI6151"/>
          <cell r="CJ6151"/>
          <cell r="CK6151"/>
          <cell r="CL6151"/>
          <cell r="CM6151"/>
          <cell r="CN6151"/>
          <cell r="CO6151"/>
          <cell r="CP6151"/>
          <cell r="CQ6151"/>
          <cell r="CR6151"/>
          <cell r="CS6151"/>
          <cell r="CT6151"/>
          <cell r="CU6151"/>
          <cell r="CV6151"/>
          <cell r="CW6151"/>
          <cell r="CX6151"/>
          <cell r="CY6151"/>
          <cell r="CZ6151"/>
          <cell r="DA6151"/>
          <cell r="DB6151"/>
          <cell r="DC6151"/>
          <cell r="DD6151"/>
          <cell r="DE6151"/>
          <cell r="DF6151"/>
          <cell r="DG6151"/>
          <cell r="DH6151"/>
          <cell r="DI6151"/>
          <cell r="DJ6151"/>
          <cell r="DL6151"/>
        </row>
        <row r="6152">
          <cell r="L6152"/>
          <cell r="M6152"/>
          <cell r="N6152"/>
          <cell r="O6152"/>
          <cell r="P6152"/>
          <cell r="Q6152"/>
          <cell r="R6152"/>
          <cell r="S6152"/>
          <cell r="T6152"/>
          <cell r="U6152"/>
          <cell r="V6152"/>
          <cell r="W6152"/>
          <cell r="X6152"/>
          <cell r="Y6152"/>
          <cell r="Z6152"/>
          <cell r="AA6152"/>
          <cell r="AB6152"/>
          <cell r="AC6152"/>
          <cell r="AD6152"/>
          <cell r="AE6152"/>
          <cell r="AF6152"/>
          <cell r="AG6152"/>
          <cell r="AH6152"/>
          <cell r="AI6152"/>
          <cell r="AJ6152"/>
          <cell r="AK6152"/>
          <cell r="AL6152"/>
          <cell r="AM6152"/>
          <cell r="AN6152"/>
          <cell r="AO6152"/>
          <cell r="AP6152"/>
          <cell r="AQ6152"/>
          <cell r="AR6152"/>
          <cell r="AS6152"/>
          <cell r="AT6152"/>
          <cell r="AU6152"/>
          <cell r="AV6152"/>
          <cell r="AW6152"/>
          <cell r="AX6152"/>
          <cell r="AY6152"/>
          <cell r="AZ6152"/>
          <cell r="BA6152"/>
          <cell r="BB6152"/>
          <cell r="BC6152"/>
          <cell r="BD6152"/>
          <cell r="BE6152"/>
          <cell r="BF6152"/>
          <cell r="BG6152"/>
          <cell r="BH6152"/>
          <cell r="BI6152"/>
          <cell r="BJ6152"/>
          <cell r="BK6152"/>
          <cell r="BL6152"/>
          <cell r="BM6152"/>
          <cell r="BN6152"/>
          <cell r="BO6152"/>
          <cell r="BP6152"/>
          <cell r="BQ6152"/>
          <cell r="BR6152"/>
          <cell r="BS6152"/>
          <cell r="BT6152"/>
          <cell r="BU6152"/>
          <cell r="BV6152"/>
          <cell r="BW6152"/>
          <cell r="BX6152"/>
          <cell r="BY6152"/>
          <cell r="BZ6152"/>
          <cell r="CA6152"/>
          <cell r="CB6152"/>
          <cell r="CC6152"/>
          <cell r="CD6152"/>
          <cell r="CE6152"/>
          <cell r="CF6152"/>
          <cell r="CG6152"/>
          <cell r="CH6152"/>
          <cell r="CI6152"/>
          <cell r="CJ6152"/>
          <cell r="CK6152"/>
          <cell r="CL6152"/>
          <cell r="CM6152"/>
          <cell r="CN6152"/>
          <cell r="CO6152"/>
          <cell r="CP6152"/>
          <cell r="CQ6152"/>
          <cell r="CR6152"/>
          <cell r="CS6152"/>
          <cell r="CT6152"/>
          <cell r="CU6152"/>
          <cell r="CV6152"/>
          <cell r="CW6152"/>
          <cell r="CX6152"/>
          <cell r="CY6152"/>
          <cell r="CZ6152"/>
          <cell r="DA6152"/>
          <cell r="DB6152"/>
          <cell r="DC6152"/>
          <cell r="DD6152"/>
          <cell r="DE6152"/>
          <cell r="DF6152"/>
          <cell r="DG6152"/>
          <cell r="DH6152"/>
          <cell r="DI6152"/>
          <cell r="DJ6152"/>
          <cell r="DL6152"/>
        </row>
        <row r="6153">
          <cell r="L6153"/>
          <cell r="M6153"/>
          <cell r="N6153"/>
          <cell r="O6153"/>
          <cell r="P6153"/>
          <cell r="Q6153"/>
          <cell r="R6153"/>
          <cell r="S6153"/>
          <cell r="T6153"/>
          <cell r="U6153"/>
          <cell r="V6153"/>
          <cell r="W6153"/>
          <cell r="X6153"/>
          <cell r="Y6153"/>
          <cell r="Z6153"/>
          <cell r="AA6153"/>
          <cell r="AB6153"/>
          <cell r="AC6153"/>
          <cell r="AD6153"/>
          <cell r="AE6153"/>
          <cell r="AF6153"/>
          <cell r="AG6153"/>
          <cell r="AH6153"/>
          <cell r="AI6153"/>
          <cell r="AJ6153"/>
          <cell r="AK6153"/>
          <cell r="AL6153"/>
          <cell r="AM6153"/>
          <cell r="AN6153"/>
          <cell r="AO6153"/>
          <cell r="AP6153"/>
          <cell r="AQ6153"/>
          <cell r="AR6153"/>
          <cell r="AS6153"/>
          <cell r="AT6153"/>
          <cell r="AU6153"/>
          <cell r="AV6153"/>
          <cell r="AW6153"/>
          <cell r="AX6153"/>
          <cell r="AY6153"/>
          <cell r="AZ6153"/>
          <cell r="BA6153"/>
          <cell r="BB6153"/>
          <cell r="BC6153"/>
          <cell r="BD6153"/>
          <cell r="BE6153"/>
          <cell r="BF6153"/>
          <cell r="BG6153"/>
          <cell r="BH6153"/>
          <cell r="BI6153"/>
          <cell r="BJ6153"/>
          <cell r="BK6153"/>
          <cell r="BL6153"/>
          <cell r="BM6153"/>
          <cell r="BN6153"/>
          <cell r="BO6153"/>
          <cell r="BP6153"/>
          <cell r="BQ6153"/>
          <cell r="BR6153"/>
          <cell r="BS6153"/>
          <cell r="BT6153"/>
          <cell r="BU6153"/>
          <cell r="BV6153"/>
          <cell r="BW6153"/>
          <cell r="BX6153"/>
          <cell r="BY6153"/>
          <cell r="BZ6153"/>
          <cell r="CA6153"/>
          <cell r="CB6153"/>
          <cell r="CC6153"/>
          <cell r="CD6153"/>
          <cell r="CE6153"/>
          <cell r="CF6153"/>
          <cell r="CG6153"/>
          <cell r="CH6153"/>
          <cell r="CI6153"/>
          <cell r="CJ6153"/>
          <cell r="CK6153"/>
          <cell r="CL6153"/>
          <cell r="CM6153"/>
          <cell r="CN6153"/>
          <cell r="CO6153"/>
          <cell r="CP6153"/>
          <cell r="CQ6153"/>
          <cell r="CR6153"/>
          <cell r="CS6153"/>
          <cell r="CT6153"/>
          <cell r="CU6153"/>
          <cell r="CV6153"/>
          <cell r="CW6153"/>
          <cell r="CX6153"/>
          <cell r="CY6153"/>
          <cell r="CZ6153"/>
          <cell r="DA6153"/>
          <cell r="DB6153"/>
          <cell r="DC6153"/>
          <cell r="DD6153"/>
          <cell r="DE6153"/>
          <cell r="DF6153"/>
          <cell r="DG6153"/>
          <cell r="DH6153"/>
          <cell r="DI6153"/>
          <cell r="DJ6153"/>
          <cell r="DL6153"/>
        </row>
        <row r="6154">
          <cell r="L6154"/>
          <cell r="M6154"/>
          <cell r="N6154"/>
          <cell r="O6154"/>
          <cell r="P6154"/>
          <cell r="Q6154"/>
          <cell r="R6154"/>
          <cell r="S6154"/>
          <cell r="T6154"/>
          <cell r="U6154"/>
          <cell r="V6154"/>
          <cell r="W6154"/>
          <cell r="X6154"/>
          <cell r="Y6154"/>
          <cell r="Z6154"/>
          <cell r="AA6154"/>
          <cell r="AB6154"/>
          <cell r="AC6154"/>
          <cell r="AD6154"/>
          <cell r="AE6154"/>
          <cell r="AF6154"/>
          <cell r="AG6154"/>
          <cell r="AH6154"/>
          <cell r="AI6154"/>
          <cell r="AJ6154"/>
          <cell r="AK6154"/>
          <cell r="AL6154"/>
          <cell r="AM6154"/>
          <cell r="AN6154"/>
          <cell r="AO6154"/>
          <cell r="AP6154"/>
          <cell r="AQ6154"/>
          <cell r="AR6154"/>
          <cell r="AS6154"/>
          <cell r="AT6154"/>
          <cell r="AU6154"/>
          <cell r="AV6154"/>
          <cell r="AW6154"/>
          <cell r="AX6154"/>
          <cell r="AY6154"/>
          <cell r="AZ6154"/>
          <cell r="BA6154"/>
          <cell r="BB6154"/>
          <cell r="BC6154"/>
          <cell r="BD6154"/>
          <cell r="BE6154"/>
          <cell r="BF6154"/>
          <cell r="BG6154"/>
          <cell r="BH6154"/>
          <cell r="BI6154"/>
          <cell r="BJ6154"/>
          <cell r="BK6154"/>
          <cell r="BL6154"/>
          <cell r="BM6154"/>
          <cell r="BN6154"/>
          <cell r="BO6154"/>
          <cell r="BP6154"/>
          <cell r="BQ6154"/>
          <cell r="BR6154"/>
          <cell r="BS6154"/>
          <cell r="BT6154"/>
          <cell r="BU6154"/>
          <cell r="BV6154"/>
          <cell r="BW6154"/>
          <cell r="BX6154"/>
          <cell r="BY6154"/>
          <cell r="BZ6154"/>
          <cell r="CA6154"/>
          <cell r="CB6154"/>
          <cell r="CC6154"/>
          <cell r="CD6154"/>
          <cell r="CE6154"/>
          <cell r="CF6154"/>
          <cell r="CG6154"/>
          <cell r="CH6154"/>
          <cell r="CI6154"/>
          <cell r="CJ6154"/>
          <cell r="CK6154"/>
          <cell r="CL6154"/>
          <cell r="CM6154"/>
          <cell r="CN6154"/>
          <cell r="CO6154"/>
          <cell r="CP6154"/>
          <cell r="CQ6154"/>
          <cell r="CR6154"/>
          <cell r="CS6154"/>
          <cell r="CT6154"/>
          <cell r="CU6154"/>
          <cell r="CV6154"/>
          <cell r="CW6154"/>
          <cell r="CX6154"/>
          <cell r="CY6154"/>
          <cell r="CZ6154"/>
          <cell r="DA6154"/>
          <cell r="DB6154"/>
          <cell r="DC6154"/>
          <cell r="DD6154"/>
          <cell r="DE6154"/>
          <cell r="DF6154"/>
          <cell r="DG6154"/>
          <cell r="DH6154"/>
          <cell r="DI6154"/>
          <cell r="DJ6154"/>
          <cell r="DL6154"/>
        </row>
        <row r="6155">
          <cell r="L6155"/>
          <cell r="M6155"/>
          <cell r="N6155"/>
          <cell r="O6155"/>
          <cell r="P6155"/>
          <cell r="Q6155"/>
          <cell r="R6155"/>
          <cell r="S6155"/>
          <cell r="T6155"/>
          <cell r="U6155"/>
          <cell r="V6155"/>
          <cell r="W6155"/>
          <cell r="X6155"/>
          <cell r="Y6155"/>
          <cell r="Z6155"/>
          <cell r="AA6155"/>
          <cell r="AB6155"/>
          <cell r="AC6155"/>
          <cell r="AD6155"/>
          <cell r="AE6155"/>
          <cell r="AF6155"/>
          <cell r="AG6155"/>
          <cell r="AH6155"/>
          <cell r="AI6155"/>
          <cell r="AJ6155"/>
          <cell r="AK6155"/>
          <cell r="AL6155"/>
          <cell r="AM6155"/>
          <cell r="AN6155"/>
          <cell r="AO6155"/>
          <cell r="AP6155"/>
          <cell r="AQ6155"/>
          <cell r="AR6155"/>
          <cell r="AS6155"/>
          <cell r="AT6155"/>
          <cell r="AU6155"/>
          <cell r="AV6155"/>
          <cell r="AW6155"/>
          <cell r="AX6155"/>
          <cell r="AY6155"/>
          <cell r="AZ6155"/>
          <cell r="BA6155"/>
          <cell r="BB6155"/>
          <cell r="BC6155"/>
          <cell r="BD6155"/>
          <cell r="BE6155"/>
          <cell r="BF6155"/>
          <cell r="BG6155"/>
          <cell r="BH6155"/>
          <cell r="BI6155"/>
          <cell r="BJ6155"/>
          <cell r="BK6155"/>
          <cell r="BL6155"/>
          <cell r="BM6155"/>
          <cell r="BN6155"/>
          <cell r="BO6155"/>
          <cell r="BP6155"/>
          <cell r="BQ6155"/>
          <cell r="BR6155"/>
          <cell r="BS6155"/>
          <cell r="BT6155"/>
          <cell r="BU6155"/>
          <cell r="BV6155"/>
          <cell r="BW6155"/>
          <cell r="BX6155"/>
          <cell r="BY6155"/>
          <cell r="BZ6155"/>
          <cell r="CA6155"/>
          <cell r="CB6155"/>
          <cell r="CC6155"/>
          <cell r="CD6155"/>
          <cell r="CE6155"/>
          <cell r="CF6155"/>
          <cell r="CG6155"/>
          <cell r="CH6155"/>
          <cell r="CI6155"/>
          <cell r="CJ6155"/>
          <cell r="CK6155"/>
          <cell r="CL6155"/>
          <cell r="CM6155"/>
          <cell r="CN6155"/>
          <cell r="CO6155"/>
          <cell r="CP6155"/>
          <cell r="CQ6155"/>
          <cell r="CR6155"/>
          <cell r="CS6155"/>
          <cell r="CT6155"/>
          <cell r="CU6155"/>
          <cell r="CV6155"/>
          <cell r="CW6155"/>
          <cell r="CX6155"/>
          <cell r="CY6155"/>
          <cell r="CZ6155"/>
          <cell r="DA6155"/>
          <cell r="DB6155"/>
          <cell r="DC6155"/>
          <cell r="DD6155"/>
          <cell r="DE6155"/>
          <cell r="DF6155"/>
          <cell r="DG6155"/>
          <cell r="DH6155"/>
          <cell r="DI6155"/>
          <cell r="DJ6155"/>
          <cell r="DL6155"/>
        </row>
        <row r="6156">
          <cell r="L6156"/>
          <cell r="M6156"/>
          <cell r="N6156"/>
          <cell r="O6156"/>
          <cell r="P6156"/>
          <cell r="Q6156"/>
          <cell r="R6156"/>
          <cell r="S6156"/>
          <cell r="T6156"/>
          <cell r="U6156"/>
          <cell r="V6156"/>
          <cell r="W6156"/>
          <cell r="X6156"/>
          <cell r="Y6156"/>
          <cell r="Z6156"/>
          <cell r="AA6156"/>
          <cell r="AB6156"/>
          <cell r="AC6156"/>
          <cell r="AD6156"/>
          <cell r="AE6156"/>
          <cell r="AF6156"/>
          <cell r="AG6156"/>
          <cell r="AH6156"/>
          <cell r="AI6156"/>
          <cell r="AJ6156"/>
          <cell r="AK6156"/>
          <cell r="AL6156"/>
          <cell r="AM6156"/>
          <cell r="AN6156"/>
          <cell r="AO6156"/>
          <cell r="AP6156"/>
          <cell r="AQ6156"/>
          <cell r="AR6156"/>
          <cell r="AS6156"/>
          <cell r="AT6156"/>
          <cell r="AU6156"/>
          <cell r="AV6156"/>
          <cell r="AW6156"/>
          <cell r="AX6156"/>
          <cell r="AY6156"/>
          <cell r="AZ6156"/>
          <cell r="BA6156"/>
          <cell r="BB6156"/>
          <cell r="BC6156"/>
          <cell r="BD6156"/>
          <cell r="BE6156"/>
          <cell r="BF6156"/>
          <cell r="BG6156"/>
          <cell r="BH6156"/>
          <cell r="BI6156"/>
          <cell r="BJ6156"/>
          <cell r="BK6156"/>
          <cell r="BL6156"/>
          <cell r="BM6156"/>
          <cell r="BN6156"/>
          <cell r="BO6156"/>
          <cell r="BP6156"/>
          <cell r="BQ6156"/>
          <cell r="BR6156"/>
          <cell r="BS6156"/>
          <cell r="BT6156"/>
          <cell r="BU6156"/>
          <cell r="BV6156"/>
          <cell r="BW6156"/>
          <cell r="BX6156"/>
          <cell r="BY6156"/>
          <cell r="BZ6156"/>
          <cell r="CA6156"/>
          <cell r="CB6156"/>
          <cell r="CC6156"/>
          <cell r="CD6156"/>
          <cell r="CE6156"/>
          <cell r="CF6156"/>
          <cell r="CG6156"/>
          <cell r="CH6156"/>
          <cell r="CI6156"/>
          <cell r="CJ6156"/>
          <cell r="CK6156"/>
          <cell r="CL6156"/>
          <cell r="CM6156"/>
          <cell r="CN6156"/>
          <cell r="CO6156"/>
          <cell r="CP6156"/>
          <cell r="CQ6156"/>
          <cell r="CR6156"/>
          <cell r="CS6156"/>
          <cell r="CT6156"/>
          <cell r="CU6156"/>
          <cell r="CV6156"/>
          <cell r="CW6156"/>
          <cell r="CX6156"/>
          <cell r="CY6156"/>
          <cell r="CZ6156"/>
          <cell r="DA6156"/>
          <cell r="DB6156"/>
          <cell r="DC6156"/>
          <cell r="DD6156"/>
          <cell r="DE6156"/>
          <cell r="DF6156"/>
          <cell r="DG6156"/>
          <cell r="DH6156"/>
          <cell r="DI6156"/>
          <cell r="DJ6156"/>
          <cell r="DL6156"/>
        </row>
        <row r="6157">
          <cell r="L6157"/>
          <cell r="M6157"/>
          <cell r="N6157"/>
          <cell r="O6157"/>
          <cell r="P6157"/>
          <cell r="Q6157"/>
          <cell r="R6157"/>
          <cell r="S6157"/>
          <cell r="T6157"/>
          <cell r="U6157"/>
          <cell r="V6157"/>
          <cell r="W6157"/>
          <cell r="X6157"/>
          <cell r="Y6157"/>
          <cell r="Z6157"/>
          <cell r="AA6157"/>
          <cell r="AB6157"/>
          <cell r="AC6157"/>
          <cell r="AD6157"/>
          <cell r="AE6157"/>
          <cell r="AF6157"/>
          <cell r="AG6157"/>
          <cell r="AH6157"/>
          <cell r="AI6157"/>
          <cell r="AJ6157"/>
          <cell r="AK6157"/>
          <cell r="AL6157"/>
          <cell r="AM6157"/>
          <cell r="AN6157"/>
          <cell r="AO6157"/>
          <cell r="AP6157"/>
          <cell r="AQ6157"/>
          <cell r="AR6157"/>
          <cell r="AS6157"/>
          <cell r="AT6157"/>
          <cell r="AU6157"/>
          <cell r="AV6157"/>
          <cell r="AW6157"/>
          <cell r="AX6157"/>
          <cell r="AY6157"/>
          <cell r="AZ6157"/>
          <cell r="BA6157"/>
          <cell r="BB6157"/>
          <cell r="BC6157"/>
          <cell r="BD6157"/>
          <cell r="BE6157"/>
          <cell r="BF6157"/>
          <cell r="BG6157"/>
          <cell r="BH6157"/>
          <cell r="BI6157"/>
          <cell r="BJ6157"/>
          <cell r="BK6157"/>
          <cell r="BL6157"/>
          <cell r="BM6157"/>
          <cell r="BN6157"/>
          <cell r="BO6157"/>
          <cell r="BP6157"/>
          <cell r="BQ6157"/>
          <cell r="BR6157"/>
          <cell r="BS6157"/>
          <cell r="BT6157"/>
          <cell r="BU6157"/>
          <cell r="BV6157"/>
          <cell r="BW6157"/>
          <cell r="BX6157"/>
          <cell r="BY6157"/>
          <cell r="BZ6157"/>
          <cell r="CA6157"/>
          <cell r="CB6157"/>
          <cell r="CC6157"/>
          <cell r="CD6157"/>
          <cell r="CE6157"/>
          <cell r="CF6157"/>
          <cell r="CG6157"/>
          <cell r="CH6157"/>
          <cell r="CI6157"/>
          <cell r="CJ6157"/>
          <cell r="CK6157"/>
          <cell r="CL6157"/>
          <cell r="CM6157"/>
          <cell r="CN6157"/>
          <cell r="CO6157"/>
          <cell r="CP6157"/>
          <cell r="CQ6157"/>
          <cell r="CR6157"/>
          <cell r="CS6157"/>
          <cell r="CT6157"/>
          <cell r="CU6157"/>
          <cell r="CV6157"/>
          <cell r="CW6157"/>
          <cell r="CX6157"/>
          <cell r="CY6157"/>
          <cell r="CZ6157"/>
          <cell r="DA6157"/>
          <cell r="DB6157"/>
          <cell r="DC6157"/>
          <cell r="DD6157"/>
          <cell r="DE6157"/>
          <cell r="DF6157"/>
          <cell r="DG6157"/>
          <cell r="DH6157"/>
          <cell r="DI6157"/>
          <cell r="DJ6157"/>
          <cell r="DL6157"/>
        </row>
        <row r="6158">
          <cell r="L6158"/>
          <cell r="M6158"/>
          <cell r="N6158"/>
          <cell r="O6158"/>
          <cell r="P6158"/>
          <cell r="Q6158"/>
          <cell r="R6158"/>
          <cell r="S6158"/>
          <cell r="T6158"/>
          <cell r="U6158"/>
          <cell r="V6158"/>
          <cell r="W6158"/>
          <cell r="X6158"/>
          <cell r="Y6158"/>
          <cell r="Z6158"/>
          <cell r="AA6158"/>
          <cell r="AB6158"/>
          <cell r="AC6158"/>
          <cell r="AD6158"/>
          <cell r="AE6158"/>
          <cell r="AF6158"/>
          <cell r="AG6158"/>
          <cell r="AH6158"/>
          <cell r="AI6158"/>
          <cell r="AJ6158"/>
          <cell r="AK6158"/>
          <cell r="AL6158"/>
          <cell r="AM6158"/>
          <cell r="AN6158"/>
          <cell r="AO6158"/>
          <cell r="AP6158"/>
          <cell r="AQ6158"/>
          <cell r="AR6158"/>
          <cell r="AS6158"/>
          <cell r="AT6158"/>
          <cell r="AU6158"/>
          <cell r="AV6158"/>
          <cell r="AW6158"/>
          <cell r="AX6158"/>
          <cell r="AY6158"/>
          <cell r="AZ6158"/>
          <cell r="BA6158"/>
          <cell r="BB6158"/>
          <cell r="BC6158"/>
          <cell r="BD6158"/>
          <cell r="BE6158"/>
          <cell r="BF6158"/>
          <cell r="BG6158"/>
          <cell r="BH6158"/>
          <cell r="BI6158"/>
          <cell r="BJ6158"/>
          <cell r="BK6158"/>
          <cell r="BL6158"/>
          <cell r="BM6158"/>
          <cell r="BN6158"/>
          <cell r="BO6158"/>
          <cell r="BP6158"/>
          <cell r="BQ6158"/>
          <cell r="BR6158"/>
          <cell r="BS6158"/>
          <cell r="BT6158"/>
          <cell r="BU6158"/>
          <cell r="BV6158"/>
          <cell r="BW6158"/>
          <cell r="BX6158"/>
          <cell r="BY6158"/>
          <cell r="BZ6158"/>
          <cell r="CA6158"/>
          <cell r="CB6158"/>
          <cell r="CC6158"/>
          <cell r="CD6158"/>
          <cell r="CE6158"/>
          <cell r="CF6158"/>
          <cell r="CG6158"/>
          <cell r="CH6158"/>
          <cell r="CI6158"/>
          <cell r="CJ6158"/>
          <cell r="CK6158"/>
          <cell r="CL6158"/>
          <cell r="CM6158"/>
          <cell r="CN6158"/>
          <cell r="CO6158"/>
          <cell r="CP6158"/>
          <cell r="CQ6158"/>
          <cell r="CR6158"/>
          <cell r="CS6158"/>
          <cell r="CT6158"/>
          <cell r="CU6158"/>
          <cell r="CV6158"/>
          <cell r="CW6158"/>
          <cell r="CX6158"/>
          <cell r="CY6158"/>
          <cell r="CZ6158"/>
          <cell r="DA6158"/>
          <cell r="DB6158"/>
          <cell r="DC6158"/>
          <cell r="DD6158"/>
          <cell r="DE6158"/>
          <cell r="DF6158"/>
          <cell r="DG6158"/>
          <cell r="DH6158"/>
          <cell r="DI6158"/>
          <cell r="DJ6158"/>
          <cell r="DL6158"/>
        </row>
        <row r="6159">
          <cell r="L6159"/>
          <cell r="M6159"/>
          <cell r="N6159"/>
          <cell r="O6159"/>
          <cell r="P6159"/>
          <cell r="Q6159"/>
          <cell r="R6159"/>
          <cell r="S6159"/>
          <cell r="T6159"/>
          <cell r="U6159"/>
          <cell r="V6159"/>
          <cell r="W6159"/>
          <cell r="X6159"/>
          <cell r="Y6159"/>
          <cell r="Z6159"/>
          <cell r="AA6159"/>
          <cell r="AB6159"/>
          <cell r="AC6159"/>
          <cell r="AD6159"/>
          <cell r="AE6159"/>
          <cell r="AF6159"/>
          <cell r="AG6159"/>
          <cell r="AH6159"/>
          <cell r="AI6159"/>
          <cell r="AJ6159"/>
          <cell r="AK6159"/>
          <cell r="AL6159"/>
          <cell r="AM6159"/>
          <cell r="AN6159"/>
          <cell r="AO6159"/>
          <cell r="AP6159"/>
          <cell r="AQ6159"/>
          <cell r="AR6159"/>
          <cell r="AS6159"/>
          <cell r="AT6159"/>
          <cell r="AU6159"/>
          <cell r="AV6159"/>
          <cell r="AW6159"/>
          <cell r="AX6159"/>
          <cell r="AY6159"/>
          <cell r="AZ6159"/>
          <cell r="BA6159"/>
          <cell r="BB6159"/>
          <cell r="BC6159"/>
          <cell r="BD6159"/>
          <cell r="BE6159"/>
          <cell r="BF6159"/>
          <cell r="BG6159"/>
          <cell r="BH6159"/>
          <cell r="BI6159"/>
          <cell r="BJ6159"/>
          <cell r="BK6159"/>
          <cell r="BL6159"/>
          <cell r="BM6159"/>
          <cell r="BN6159"/>
          <cell r="BO6159"/>
          <cell r="BP6159"/>
          <cell r="BQ6159"/>
          <cell r="BR6159"/>
          <cell r="BS6159"/>
          <cell r="BT6159"/>
          <cell r="BU6159"/>
          <cell r="BV6159"/>
          <cell r="BW6159"/>
          <cell r="BX6159"/>
          <cell r="BY6159"/>
          <cell r="BZ6159"/>
          <cell r="CA6159"/>
          <cell r="CB6159"/>
          <cell r="CC6159"/>
          <cell r="CD6159"/>
          <cell r="CE6159"/>
          <cell r="CF6159"/>
          <cell r="CG6159"/>
          <cell r="CH6159"/>
          <cell r="CI6159"/>
          <cell r="CJ6159"/>
          <cell r="CK6159"/>
          <cell r="CL6159"/>
          <cell r="CM6159"/>
          <cell r="CN6159"/>
          <cell r="CO6159"/>
          <cell r="CP6159"/>
          <cell r="CQ6159"/>
          <cell r="CR6159"/>
          <cell r="CS6159"/>
          <cell r="CT6159"/>
          <cell r="CU6159"/>
          <cell r="CV6159"/>
          <cell r="CW6159"/>
          <cell r="CX6159"/>
          <cell r="CY6159"/>
          <cell r="CZ6159"/>
          <cell r="DA6159"/>
          <cell r="DB6159"/>
          <cell r="DC6159"/>
          <cell r="DD6159"/>
          <cell r="DE6159"/>
          <cell r="DF6159"/>
          <cell r="DG6159"/>
          <cell r="DH6159"/>
          <cell r="DI6159"/>
          <cell r="DJ6159"/>
          <cell r="DL6159"/>
        </row>
        <row r="6160">
          <cell r="L6160"/>
          <cell r="M6160"/>
          <cell r="N6160"/>
          <cell r="O6160"/>
          <cell r="P6160"/>
          <cell r="Q6160"/>
          <cell r="R6160"/>
          <cell r="S6160"/>
          <cell r="T6160"/>
          <cell r="U6160"/>
          <cell r="V6160"/>
          <cell r="W6160"/>
          <cell r="X6160"/>
          <cell r="Y6160"/>
          <cell r="Z6160"/>
          <cell r="AA6160"/>
          <cell r="AB6160"/>
          <cell r="AC6160"/>
          <cell r="AD6160"/>
          <cell r="AE6160"/>
          <cell r="AF6160"/>
          <cell r="AG6160"/>
          <cell r="AH6160"/>
          <cell r="AI6160"/>
          <cell r="AJ6160"/>
          <cell r="AK6160"/>
          <cell r="AL6160"/>
          <cell r="AM6160"/>
          <cell r="AN6160"/>
          <cell r="AO6160"/>
          <cell r="AP6160"/>
          <cell r="AQ6160"/>
          <cell r="AR6160"/>
          <cell r="AS6160"/>
          <cell r="AT6160"/>
          <cell r="AU6160"/>
          <cell r="AV6160"/>
          <cell r="AW6160"/>
          <cell r="AX6160"/>
          <cell r="AY6160"/>
          <cell r="AZ6160"/>
          <cell r="BA6160"/>
          <cell r="BB6160"/>
          <cell r="BC6160"/>
          <cell r="BD6160"/>
          <cell r="BE6160"/>
          <cell r="BF6160"/>
          <cell r="BG6160"/>
          <cell r="BH6160"/>
          <cell r="BI6160"/>
          <cell r="BJ6160"/>
          <cell r="BK6160"/>
          <cell r="BL6160"/>
          <cell r="BM6160"/>
          <cell r="BN6160"/>
          <cell r="BO6160"/>
          <cell r="BP6160"/>
          <cell r="BQ6160"/>
          <cell r="BR6160"/>
          <cell r="BS6160"/>
          <cell r="BT6160"/>
          <cell r="BU6160"/>
          <cell r="BV6160"/>
          <cell r="BW6160"/>
          <cell r="BX6160"/>
          <cell r="BY6160"/>
          <cell r="BZ6160"/>
          <cell r="CA6160"/>
          <cell r="CB6160"/>
          <cell r="CC6160"/>
          <cell r="CD6160"/>
          <cell r="CE6160"/>
          <cell r="CF6160"/>
          <cell r="CG6160"/>
          <cell r="CH6160"/>
          <cell r="CI6160"/>
          <cell r="CJ6160"/>
          <cell r="CK6160"/>
          <cell r="CL6160"/>
          <cell r="CM6160"/>
          <cell r="CN6160"/>
          <cell r="CO6160"/>
          <cell r="CP6160"/>
          <cell r="CQ6160"/>
          <cell r="CR6160"/>
          <cell r="CS6160"/>
          <cell r="CT6160"/>
          <cell r="CU6160"/>
          <cell r="CV6160"/>
          <cell r="CW6160"/>
          <cell r="CX6160"/>
          <cell r="CY6160"/>
          <cell r="CZ6160"/>
          <cell r="DA6160"/>
          <cell r="DB6160"/>
          <cell r="DC6160"/>
          <cell r="DD6160"/>
          <cell r="DE6160"/>
          <cell r="DF6160"/>
          <cell r="DG6160"/>
          <cell r="DH6160"/>
          <cell r="DI6160"/>
          <cell r="DJ6160"/>
          <cell r="DL6160"/>
        </row>
        <row r="6161">
          <cell r="L6161"/>
          <cell r="M6161"/>
          <cell r="N6161"/>
          <cell r="O6161"/>
          <cell r="P6161"/>
          <cell r="Q6161"/>
          <cell r="R6161"/>
          <cell r="S6161"/>
          <cell r="T6161"/>
          <cell r="U6161"/>
          <cell r="V6161"/>
          <cell r="W6161"/>
          <cell r="X6161"/>
          <cell r="Y6161"/>
          <cell r="Z6161"/>
          <cell r="AA6161"/>
          <cell r="AB6161"/>
          <cell r="AC6161"/>
          <cell r="AD6161"/>
          <cell r="AE6161"/>
          <cell r="AF6161"/>
          <cell r="AG6161"/>
          <cell r="AH6161"/>
          <cell r="AI6161"/>
          <cell r="AJ6161"/>
          <cell r="AK6161"/>
          <cell r="AL6161"/>
          <cell r="AM6161"/>
          <cell r="AN6161"/>
          <cell r="AO6161"/>
          <cell r="AP6161"/>
          <cell r="AQ6161"/>
          <cell r="AR6161"/>
          <cell r="AS6161"/>
          <cell r="AT6161"/>
          <cell r="AU6161"/>
          <cell r="AV6161"/>
          <cell r="AW6161"/>
          <cell r="AX6161"/>
          <cell r="AY6161"/>
          <cell r="AZ6161"/>
          <cell r="BA6161"/>
          <cell r="BB6161"/>
          <cell r="BC6161"/>
          <cell r="BD6161"/>
          <cell r="BE6161"/>
          <cell r="BF6161"/>
          <cell r="BG6161"/>
          <cell r="BH6161"/>
          <cell r="BI6161"/>
          <cell r="BJ6161"/>
          <cell r="BK6161"/>
          <cell r="BL6161"/>
          <cell r="BM6161"/>
          <cell r="BN6161"/>
          <cell r="BO6161"/>
          <cell r="BP6161"/>
          <cell r="BQ6161"/>
          <cell r="BR6161"/>
          <cell r="BS6161"/>
          <cell r="BT6161"/>
          <cell r="BU6161"/>
          <cell r="BV6161"/>
          <cell r="BW6161"/>
          <cell r="BX6161"/>
          <cell r="BY6161"/>
          <cell r="BZ6161"/>
          <cell r="CA6161"/>
          <cell r="CB6161"/>
          <cell r="CC6161"/>
          <cell r="CD6161"/>
          <cell r="CE6161"/>
          <cell r="CF6161"/>
          <cell r="CG6161"/>
          <cell r="CH6161"/>
          <cell r="CI6161"/>
          <cell r="CJ6161"/>
          <cell r="CK6161"/>
          <cell r="CL6161"/>
          <cell r="CM6161"/>
          <cell r="CN6161"/>
          <cell r="CO6161"/>
          <cell r="CP6161"/>
          <cell r="CQ6161"/>
          <cell r="CR6161"/>
          <cell r="CS6161"/>
          <cell r="CT6161"/>
          <cell r="CU6161"/>
          <cell r="CV6161"/>
          <cell r="CW6161"/>
          <cell r="CX6161"/>
          <cell r="CY6161"/>
          <cell r="CZ6161"/>
          <cell r="DA6161"/>
          <cell r="DB6161"/>
          <cell r="DC6161"/>
          <cell r="DD6161"/>
          <cell r="DE6161"/>
          <cell r="DF6161"/>
          <cell r="DG6161"/>
          <cell r="DH6161"/>
          <cell r="DI6161"/>
          <cell r="DJ6161"/>
          <cell r="DL6161"/>
        </row>
        <row r="6162">
          <cell r="L6162"/>
          <cell r="M6162"/>
          <cell r="N6162"/>
          <cell r="O6162"/>
          <cell r="P6162"/>
          <cell r="Q6162"/>
          <cell r="R6162"/>
          <cell r="S6162"/>
          <cell r="T6162"/>
          <cell r="U6162"/>
          <cell r="V6162"/>
          <cell r="W6162"/>
          <cell r="X6162"/>
          <cell r="Y6162"/>
          <cell r="Z6162"/>
          <cell r="AA6162"/>
          <cell r="AB6162"/>
          <cell r="AC6162"/>
          <cell r="AD6162"/>
          <cell r="AE6162"/>
          <cell r="AF6162"/>
          <cell r="AG6162"/>
          <cell r="AH6162"/>
          <cell r="AI6162"/>
          <cell r="AJ6162"/>
          <cell r="AK6162"/>
          <cell r="AL6162"/>
          <cell r="AM6162"/>
          <cell r="AN6162"/>
          <cell r="AO6162"/>
          <cell r="AP6162"/>
          <cell r="AQ6162"/>
          <cell r="AR6162"/>
          <cell r="AS6162"/>
          <cell r="AT6162"/>
          <cell r="AU6162"/>
          <cell r="AV6162"/>
          <cell r="AW6162"/>
          <cell r="AX6162"/>
          <cell r="AY6162"/>
          <cell r="AZ6162"/>
          <cell r="BA6162"/>
          <cell r="BB6162"/>
          <cell r="BC6162"/>
          <cell r="BD6162"/>
          <cell r="BE6162"/>
          <cell r="BF6162"/>
          <cell r="BG6162"/>
          <cell r="BH6162"/>
          <cell r="BI6162"/>
          <cell r="BJ6162"/>
          <cell r="BK6162"/>
          <cell r="BL6162"/>
          <cell r="BM6162"/>
          <cell r="BN6162"/>
          <cell r="BO6162"/>
          <cell r="BP6162"/>
          <cell r="BQ6162"/>
          <cell r="BR6162"/>
          <cell r="BS6162"/>
          <cell r="BT6162"/>
          <cell r="BU6162"/>
          <cell r="BV6162"/>
          <cell r="BW6162"/>
          <cell r="BX6162"/>
          <cell r="BY6162"/>
          <cell r="BZ6162"/>
          <cell r="CA6162"/>
          <cell r="CB6162"/>
          <cell r="CC6162"/>
          <cell r="CD6162"/>
          <cell r="CE6162"/>
          <cell r="CF6162"/>
          <cell r="CG6162"/>
          <cell r="CH6162"/>
          <cell r="CI6162"/>
          <cell r="CJ6162"/>
          <cell r="CK6162"/>
          <cell r="CL6162"/>
          <cell r="CM6162"/>
          <cell r="CN6162"/>
          <cell r="CO6162"/>
          <cell r="CP6162"/>
          <cell r="CQ6162"/>
          <cell r="CR6162"/>
          <cell r="CS6162"/>
          <cell r="CT6162"/>
          <cell r="CU6162"/>
          <cell r="CV6162"/>
          <cell r="CW6162"/>
          <cell r="CX6162"/>
          <cell r="CY6162"/>
          <cell r="CZ6162"/>
          <cell r="DA6162"/>
          <cell r="DB6162"/>
          <cell r="DC6162"/>
          <cell r="DD6162"/>
          <cell r="DE6162"/>
          <cell r="DF6162"/>
          <cell r="DG6162"/>
          <cell r="DH6162"/>
          <cell r="DI6162"/>
          <cell r="DJ6162"/>
          <cell r="DL6162"/>
        </row>
        <row r="6163">
          <cell r="L6163"/>
          <cell r="M6163"/>
          <cell r="N6163"/>
          <cell r="O6163"/>
          <cell r="P6163"/>
          <cell r="Q6163"/>
          <cell r="R6163"/>
          <cell r="S6163"/>
          <cell r="T6163"/>
          <cell r="U6163"/>
          <cell r="V6163"/>
          <cell r="W6163"/>
          <cell r="X6163"/>
          <cell r="Y6163"/>
          <cell r="Z6163"/>
          <cell r="AA6163"/>
          <cell r="AB6163"/>
          <cell r="AC6163"/>
          <cell r="AD6163"/>
          <cell r="AE6163"/>
          <cell r="AF6163"/>
          <cell r="AG6163"/>
          <cell r="AH6163"/>
          <cell r="AI6163"/>
          <cell r="AJ6163"/>
          <cell r="AK6163"/>
          <cell r="AL6163"/>
          <cell r="AM6163"/>
          <cell r="AN6163"/>
          <cell r="AO6163"/>
          <cell r="AP6163"/>
          <cell r="AQ6163"/>
          <cell r="AR6163"/>
          <cell r="AS6163"/>
          <cell r="AT6163"/>
          <cell r="AU6163"/>
          <cell r="AV6163"/>
          <cell r="AW6163"/>
          <cell r="AX6163"/>
          <cell r="AY6163"/>
          <cell r="AZ6163"/>
          <cell r="BA6163"/>
          <cell r="BB6163"/>
          <cell r="BC6163"/>
          <cell r="BD6163"/>
          <cell r="BE6163"/>
          <cell r="BF6163"/>
          <cell r="BG6163"/>
          <cell r="BH6163"/>
          <cell r="BI6163"/>
          <cell r="BJ6163"/>
          <cell r="BK6163"/>
          <cell r="BL6163"/>
          <cell r="BM6163"/>
          <cell r="BN6163"/>
          <cell r="BO6163"/>
          <cell r="BP6163"/>
          <cell r="BQ6163"/>
          <cell r="BR6163"/>
          <cell r="BS6163"/>
          <cell r="BT6163"/>
          <cell r="BU6163"/>
          <cell r="BV6163"/>
          <cell r="BW6163"/>
          <cell r="BX6163"/>
          <cell r="BY6163"/>
          <cell r="BZ6163"/>
          <cell r="CA6163"/>
          <cell r="CB6163"/>
          <cell r="CC6163"/>
          <cell r="CD6163"/>
          <cell r="CE6163"/>
          <cell r="CF6163"/>
          <cell r="CG6163"/>
          <cell r="CH6163"/>
          <cell r="CI6163"/>
          <cell r="CJ6163"/>
          <cell r="CK6163"/>
          <cell r="CL6163"/>
          <cell r="CM6163"/>
          <cell r="CN6163"/>
          <cell r="CO6163"/>
          <cell r="CP6163"/>
          <cell r="CQ6163"/>
          <cell r="CR6163"/>
          <cell r="CS6163"/>
          <cell r="CT6163"/>
          <cell r="CU6163"/>
          <cell r="CV6163"/>
          <cell r="CW6163"/>
          <cell r="CX6163"/>
          <cell r="CY6163"/>
          <cell r="CZ6163"/>
          <cell r="DA6163"/>
          <cell r="DB6163"/>
          <cell r="DC6163"/>
          <cell r="DD6163"/>
          <cell r="DE6163"/>
          <cell r="DF6163"/>
          <cell r="DG6163"/>
          <cell r="DH6163"/>
          <cell r="DI6163"/>
          <cell r="DJ6163"/>
          <cell r="DL6163"/>
        </row>
        <row r="6164">
          <cell r="L6164"/>
          <cell r="M6164"/>
          <cell r="N6164"/>
          <cell r="O6164"/>
          <cell r="P6164"/>
          <cell r="Q6164"/>
          <cell r="R6164"/>
          <cell r="S6164"/>
          <cell r="T6164"/>
          <cell r="U6164"/>
          <cell r="V6164"/>
          <cell r="W6164"/>
          <cell r="X6164"/>
          <cell r="Y6164"/>
          <cell r="Z6164"/>
          <cell r="AA6164"/>
          <cell r="AB6164"/>
          <cell r="AC6164"/>
          <cell r="AD6164"/>
          <cell r="AE6164"/>
          <cell r="AF6164"/>
          <cell r="AG6164"/>
          <cell r="AH6164"/>
          <cell r="AI6164"/>
          <cell r="AJ6164"/>
          <cell r="AK6164"/>
          <cell r="AL6164"/>
          <cell r="AM6164"/>
          <cell r="AN6164"/>
          <cell r="AO6164"/>
          <cell r="AP6164"/>
          <cell r="AQ6164"/>
          <cell r="AR6164"/>
          <cell r="AS6164"/>
          <cell r="AT6164"/>
          <cell r="AU6164"/>
          <cell r="AV6164"/>
          <cell r="AW6164"/>
          <cell r="AX6164"/>
          <cell r="AY6164"/>
          <cell r="AZ6164"/>
          <cell r="BA6164"/>
          <cell r="BB6164"/>
          <cell r="BC6164"/>
          <cell r="BD6164"/>
          <cell r="BE6164"/>
          <cell r="BF6164"/>
          <cell r="BG6164"/>
          <cell r="BH6164"/>
          <cell r="BI6164"/>
          <cell r="BJ6164"/>
          <cell r="BK6164"/>
          <cell r="BL6164"/>
          <cell r="BM6164"/>
          <cell r="BN6164"/>
          <cell r="BO6164"/>
          <cell r="BP6164"/>
          <cell r="BQ6164"/>
          <cell r="BR6164"/>
          <cell r="BS6164"/>
          <cell r="BT6164"/>
          <cell r="BU6164"/>
          <cell r="BV6164"/>
          <cell r="BW6164"/>
          <cell r="BX6164"/>
          <cell r="BY6164"/>
          <cell r="BZ6164"/>
          <cell r="CA6164"/>
          <cell r="CB6164"/>
          <cell r="CC6164"/>
          <cell r="CD6164"/>
          <cell r="CE6164"/>
          <cell r="CF6164"/>
          <cell r="CG6164"/>
          <cell r="CH6164"/>
          <cell r="CI6164"/>
          <cell r="CJ6164"/>
          <cell r="CK6164"/>
          <cell r="CL6164"/>
          <cell r="CM6164"/>
          <cell r="CN6164"/>
          <cell r="CO6164"/>
          <cell r="CP6164"/>
          <cell r="CQ6164"/>
          <cell r="CR6164"/>
          <cell r="CS6164"/>
          <cell r="CT6164"/>
          <cell r="CU6164"/>
          <cell r="CV6164"/>
          <cell r="CW6164"/>
          <cell r="CX6164"/>
          <cell r="CY6164"/>
          <cell r="CZ6164"/>
          <cell r="DA6164"/>
          <cell r="DB6164"/>
          <cell r="DC6164"/>
          <cell r="DD6164"/>
          <cell r="DE6164"/>
          <cell r="DF6164"/>
          <cell r="DG6164"/>
          <cell r="DH6164"/>
          <cell r="DI6164"/>
          <cell r="DJ6164"/>
          <cell r="DL6164"/>
        </row>
        <row r="6165">
          <cell r="L6165"/>
          <cell r="M6165"/>
          <cell r="N6165"/>
          <cell r="O6165"/>
          <cell r="P6165"/>
          <cell r="Q6165"/>
          <cell r="R6165"/>
          <cell r="S6165"/>
          <cell r="T6165"/>
          <cell r="U6165"/>
          <cell r="V6165"/>
          <cell r="W6165"/>
          <cell r="X6165"/>
          <cell r="Y6165"/>
          <cell r="Z6165"/>
          <cell r="AA6165"/>
          <cell r="AB6165"/>
          <cell r="AC6165"/>
          <cell r="AD6165"/>
          <cell r="AE6165"/>
          <cell r="AF6165"/>
          <cell r="AG6165"/>
          <cell r="AH6165"/>
          <cell r="AI6165"/>
          <cell r="AJ6165"/>
          <cell r="AK6165"/>
          <cell r="AL6165"/>
          <cell r="AM6165"/>
          <cell r="AN6165"/>
          <cell r="AO6165"/>
          <cell r="AP6165"/>
          <cell r="AQ6165"/>
          <cell r="AR6165"/>
          <cell r="AS6165"/>
          <cell r="AT6165"/>
          <cell r="AU6165"/>
          <cell r="AV6165"/>
          <cell r="AW6165"/>
          <cell r="AX6165"/>
          <cell r="AY6165"/>
          <cell r="AZ6165"/>
          <cell r="BA6165"/>
          <cell r="BB6165"/>
          <cell r="BC6165"/>
          <cell r="BD6165"/>
          <cell r="BE6165"/>
          <cell r="BF6165"/>
          <cell r="BG6165"/>
          <cell r="BH6165"/>
          <cell r="BI6165"/>
          <cell r="BJ6165"/>
          <cell r="BK6165"/>
          <cell r="BL6165"/>
          <cell r="BM6165"/>
          <cell r="BN6165"/>
          <cell r="BO6165"/>
          <cell r="BP6165"/>
          <cell r="BQ6165"/>
          <cell r="BR6165"/>
          <cell r="BS6165"/>
          <cell r="BT6165"/>
          <cell r="BU6165"/>
          <cell r="BV6165"/>
          <cell r="BW6165"/>
          <cell r="BX6165"/>
          <cell r="BY6165"/>
          <cell r="BZ6165"/>
          <cell r="CA6165"/>
          <cell r="CB6165"/>
          <cell r="CC6165"/>
          <cell r="CD6165"/>
          <cell r="CE6165"/>
          <cell r="CF6165"/>
          <cell r="CG6165"/>
          <cell r="CH6165"/>
          <cell r="CI6165"/>
          <cell r="CJ6165"/>
          <cell r="CK6165"/>
          <cell r="CL6165"/>
          <cell r="CM6165"/>
          <cell r="CN6165"/>
          <cell r="CO6165"/>
          <cell r="CP6165"/>
          <cell r="CQ6165"/>
          <cell r="CR6165"/>
          <cell r="CS6165"/>
          <cell r="CT6165"/>
          <cell r="CU6165"/>
          <cell r="CV6165"/>
          <cell r="CW6165"/>
          <cell r="CX6165"/>
          <cell r="CY6165"/>
          <cell r="CZ6165"/>
          <cell r="DA6165"/>
          <cell r="DB6165"/>
          <cell r="DC6165"/>
          <cell r="DD6165"/>
          <cell r="DE6165"/>
          <cell r="DF6165"/>
          <cell r="DG6165"/>
          <cell r="DH6165"/>
          <cell r="DI6165"/>
          <cell r="DJ6165"/>
          <cell r="DL6165"/>
        </row>
        <row r="6166">
          <cell r="L6166"/>
          <cell r="M6166"/>
          <cell r="N6166"/>
          <cell r="O6166"/>
          <cell r="P6166"/>
          <cell r="Q6166"/>
          <cell r="R6166"/>
          <cell r="S6166"/>
          <cell r="T6166"/>
          <cell r="U6166"/>
          <cell r="V6166"/>
          <cell r="W6166"/>
          <cell r="X6166"/>
          <cell r="Y6166"/>
          <cell r="Z6166"/>
          <cell r="AA6166"/>
          <cell r="AB6166"/>
          <cell r="AC6166"/>
          <cell r="AD6166"/>
          <cell r="AE6166"/>
          <cell r="AF6166"/>
          <cell r="AG6166"/>
          <cell r="AH6166"/>
          <cell r="AI6166"/>
          <cell r="AJ6166"/>
          <cell r="AK6166"/>
          <cell r="AL6166"/>
          <cell r="AM6166"/>
          <cell r="AN6166"/>
          <cell r="AO6166"/>
          <cell r="AP6166"/>
          <cell r="AQ6166"/>
          <cell r="AR6166"/>
          <cell r="AS6166"/>
          <cell r="AT6166"/>
          <cell r="AU6166"/>
          <cell r="AV6166"/>
          <cell r="AW6166"/>
          <cell r="AX6166"/>
          <cell r="AY6166"/>
          <cell r="AZ6166"/>
          <cell r="BA6166"/>
          <cell r="BB6166"/>
          <cell r="BC6166"/>
          <cell r="BD6166"/>
          <cell r="BE6166"/>
          <cell r="BF6166"/>
          <cell r="BG6166"/>
          <cell r="BH6166"/>
          <cell r="BI6166"/>
          <cell r="BJ6166"/>
          <cell r="BK6166"/>
          <cell r="BL6166"/>
          <cell r="BM6166"/>
          <cell r="BN6166"/>
          <cell r="BO6166"/>
          <cell r="BP6166"/>
          <cell r="BQ6166"/>
          <cell r="BR6166"/>
          <cell r="BS6166"/>
          <cell r="BT6166"/>
          <cell r="BU6166"/>
          <cell r="BV6166"/>
          <cell r="BW6166"/>
          <cell r="BX6166"/>
          <cell r="BY6166"/>
          <cell r="BZ6166"/>
          <cell r="CA6166"/>
          <cell r="CB6166"/>
          <cell r="CC6166"/>
          <cell r="CD6166"/>
          <cell r="CE6166"/>
          <cell r="CF6166"/>
          <cell r="CG6166"/>
          <cell r="CH6166"/>
          <cell r="CI6166"/>
          <cell r="CJ6166"/>
          <cell r="CK6166"/>
          <cell r="CL6166"/>
          <cell r="CM6166"/>
          <cell r="CN6166"/>
          <cell r="CO6166"/>
          <cell r="CP6166"/>
          <cell r="CQ6166"/>
          <cell r="CR6166"/>
          <cell r="CS6166"/>
          <cell r="CT6166"/>
          <cell r="CU6166"/>
          <cell r="CV6166"/>
          <cell r="CW6166"/>
          <cell r="CX6166"/>
          <cell r="CY6166"/>
          <cell r="CZ6166"/>
          <cell r="DA6166"/>
          <cell r="DB6166"/>
          <cell r="DC6166"/>
          <cell r="DD6166"/>
          <cell r="DE6166"/>
          <cell r="DF6166"/>
          <cell r="DG6166"/>
          <cell r="DH6166"/>
          <cell r="DI6166"/>
          <cell r="DJ6166"/>
          <cell r="DL6166"/>
        </row>
        <row r="6167">
          <cell r="L6167"/>
          <cell r="M6167"/>
          <cell r="N6167"/>
          <cell r="O6167"/>
          <cell r="P6167"/>
          <cell r="Q6167"/>
          <cell r="R6167"/>
          <cell r="S6167"/>
          <cell r="T6167"/>
          <cell r="U6167"/>
          <cell r="V6167"/>
          <cell r="W6167"/>
          <cell r="X6167"/>
          <cell r="Y6167"/>
          <cell r="Z6167"/>
          <cell r="AA6167"/>
          <cell r="AB6167"/>
          <cell r="AC6167"/>
          <cell r="AD6167"/>
          <cell r="AE6167"/>
          <cell r="AF6167"/>
          <cell r="AG6167"/>
          <cell r="AH6167"/>
          <cell r="AI6167"/>
          <cell r="AJ6167"/>
          <cell r="AK6167"/>
          <cell r="AL6167"/>
          <cell r="AM6167"/>
          <cell r="AN6167"/>
          <cell r="AO6167"/>
          <cell r="AP6167"/>
          <cell r="AQ6167"/>
          <cell r="AR6167"/>
          <cell r="AS6167"/>
          <cell r="AT6167"/>
          <cell r="AU6167"/>
          <cell r="AV6167"/>
          <cell r="AW6167"/>
          <cell r="AX6167"/>
          <cell r="AY6167"/>
          <cell r="AZ6167"/>
          <cell r="BA6167"/>
          <cell r="BB6167"/>
          <cell r="BC6167"/>
          <cell r="BD6167"/>
          <cell r="BE6167"/>
          <cell r="BF6167"/>
          <cell r="BG6167"/>
          <cell r="BH6167"/>
          <cell r="BI6167"/>
          <cell r="BJ6167"/>
          <cell r="BK6167"/>
          <cell r="BL6167"/>
          <cell r="BM6167"/>
          <cell r="BN6167"/>
          <cell r="BO6167"/>
          <cell r="BP6167"/>
          <cell r="BQ6167"/>
          <cell r="BR6167"/>
          <cell r="BS6167"/>
          <cell r="BT6167"/>
          <cell r="BU6167"/>
          <cell r="BV6167"/>
          <cell r="BW6167"/>
          <cell r="BX6167"/>
          <cell r="BY6167"/>
          <cell r="BZ6167"/>
          <cell r="CA6167"/>
          <cell r="CB6167"/>
          <cell r="CC6167"/>
          <cell r="CD6167"/>
          <cell r="CE6167"/>
          <cell r="CF6167"/>
          <cell r="CG6167"/>
          <cell r="CH6167"/>
          <cell r="CI6167"/>
          <cell r="CJ6167"/>
          <cell r="CK6167"/>
          <cell r="CL6167"/>
          <cell r="CM6167"/>
          <cell r="CN6167"/>
          <cell r="CO6167"/>
          <cell r="CP6167"/>
          <cell r="CQ6167"/>
          <cell r="CR6167"/>
          <cell r="CS6167"/>
          <cell r="CT6167"/>
          <cell r="CU6167"/>
          <cell r="CV6167"/>
          <cell r="CW6167"/>
          <cell r="CX6167"/>
          <cell r="CY6167"/>
          <cell r="CZ6167"/>
          <cell r="DA6167"/>
          <cell r="DB6167"/>
          <cell r="DC6167"/>
          <cell r="DD6167"/>
          <cell r="DE6167"/>
          <cell r="DF6167"/>
          <cell r="DG6167"/>
          <cell r="DH6167"/>
          <cell r="DI6167"/>
          <cell r="DJ6167"/>
          <cell r="DL6167"/>
        </row>
        <row r="6168">
          <cell r="L6168"/>
          <cell r="M6168"/>
          <cell r="N6168"/>
          <cell r="O6168"/>
          <cell r="P6168"/>
          <cell r="Q6168"/>
          <cell r="R6168"/>
          <cell r="S6168"/>
          <cell r="T6168"/>
          <cell r="U6168"/>
          <cell r="V6168"/>
          <cell r="W6168"/>
          <cell r="X6168"/>
          <cell r="Y6168"/>
          <cell r="Z6168"/>
          <cell r="AA6168"/>
          <cell r="AB6168"/>
          <cell r="AC6168"/>
          <cell r="AD6168"/>
          <cell r="AE6168"/>
          <cell r="AF6168"/>
          <cell r="AG6168"/>
          <cell r="AH6168"/>
          <cell r="AI6168"/>
          <cell r="AJ6168"/>
          <cell r="AK6168"/>
          <cell r="AL6168"/>
          <cell r="AM6168"/>
          <cell r="AN6168"/>
          <cell r="AO6168"/>
          <cell r="AP6168"/>
          <cell r="AQ6168"/>
          <cell r="AR6168"/>
          <cell r="AS6168"/>
          <cell r="AT6168"/>
          <cell r="AU6168"/>
          <cell r="AV6168"/>
          <cell r="AW6168"/>
          <cell r="AX6168"/>
          <cell r="AY6168"/>
          <cell r="AZ6168"/>
          <cell r="BA6168"/>
          <cell r="BB6168"/>
          <cell r="BC6168"/>
          <cell r="BD6168"/>
          <cell r="BE6168"/>
          <cell r="BF6168"/>
          <cell r="BG6168"/>
          <cell r="BH6168"/>
          <cell r="BI6168"/>
          <cell r="BJ6168"/>
          <cell r="BK6168"/>
          <cell r="BL6168"/>
          <cell r="BM6168"/>
          <cell r="BN6168"/>
          <cell r="BO6168"/>
          <cell r="BP6168"/>
          <cell r="BQ6168"/>
          <cell r="BR6168"/>
          <cell r="BS6168"/>
          <cell r="BT6168"/>
          <cell r="BU6168"/>
          <cell r="BV6168"/>
          <cell r="BW6168"/>
          <cell r="BX6168"/>
          <cell r="BY6168"/>
          <cell r="BZ6168"/>
          <cell r="CA6168"/>
          <cell r="CB6168"/>
          <cell r="CC6168"/>
          <cell r="CD6168"/>
          <cell r="CE6168"/>
          <cell r="CF6168"/>
          <cell r="CG6168"/>
          <cell r="CH6168"/>
          <cell r="CI6168"/>
          <cell r="CJ6168"/>
          <cell r="CK6168"/>
          <cell r="CL6168"/>
          <cell r="CM6168"/>
          <cell r="CN6168"/>
          <cell r="CO6168"/>
          <cell r="CP6168"/>
          <cell r="CQ6168"/>
          <cell r="CR6168"/>
          <cell r="CS6168"/>
          <cell r="CT6168"/>
          <cell r="CU6168"/>
          <cell r="CV6168"/>
          <cell r="CW6168"/>
          <cell r="CX6168"/>
          <cell r="CY6168"/>
          <cell r="CZ6168"/>
          <cell r="DA6168"/>
          <cell r="DB6168"/>
          <cell r="DC6168"/>
          <cell r="DD6168"/>
          <cell r="DE6168"/>
          <cell r="DF6168"/>
          <cell r="DG6168"/>
          <cell r="DH6168"/>
          <cell r="DI6168"/>
          <cell r="DJ6168"/>
          <cell r="DL6168"/>
        </row>
        <row r="6169">
          <cell r="L6169"/>
          <cell r="M6169"/>
          <cell r="N6169"/>
          <cell r="O6169"/>
          <cell r="P6169"/>
          <cell r="Q6169"/>
          <cell r="R6169"/>
          <cell r="S6169"/>
          <cell r="T6169"/>
          <cell r="U6169"/>
          <cell r="V6169"/>
          <cell r="W6169"/>
          <cell r="X6169"/>
          <cell r="Y6169"/>
          <cell r="Z6169"/>
          <cell r="AA6169"/>
          <cell r="AB6169"/>
          <cell r="AC6169"/>
          <cell r="AD6169"/>
          <cell r="AE6169"/>
          <cell r="AF6169"/>
          <cell r="AG6169"/>
          <cell r="AH6169"/>
          <cell r="AI6169"/>
          <cell r="AJ6169"/>
          <cell r="AK6169"/>
          <cell r="AL6169"/>
          <cell r="AM6169"/>
          <cell r="AN6169"/>
          <cell r="AO6169"/>
          <cell r="AP6169"/>
          <cell r="AQ6169"/>
          <cell r="AR6169"/>
          <cell r="AS6169"/>
          <cell r="AT6169"/>
          <cell r="AU6169"/>
          <cell r="AV6169"/>
          <cell r="AW6169"/>
          <cell r="AX6169"/>
          <cell r="AY6169"/>
          <cell r="AZ6169"/>
          <cell r="BA6169"/>
          <cell r="BB6169"/>
          <cell r="BC6169"/>
          <cell r="BD6169"/>
          <cell r="BE6169"/>
          <cell r="BF6169"/>
          <cell r="BG6169"/>
          <cell r="BH6169"/>
          <cell r="BI6169"/>
          <cell r="BJ6169"/>
          <cell r="BK6169"/>
          <cell r="BL6169"/>
          <cell r="BM6169"/>
          <cell r="BN6169"/>
          <cell r="BO6169"/>
          <cell r="BP6169"/>
          <cell r="BQ6169"/>
          <cell r="BR6169"/>
          <cell r="BS6169"/>
          <cell r="BT6169"/>
          <cell r="BU6169"/>
          <cell r="BV6169"/>
          <cell r="BW6169"/>
          <cell r="BX6169"/>
          <cell r="BY6169"/>
          <cell r="BZ6169"/>
          <cell r="CA6169"/>
          <cell r="CB6169"/>
          <cell r="CC6169"/>
          <cell r="CD6169"/>
          <cell r="CE6169"/>
          <cell r="CF6169"/>
          <cell r="CG6169"/>
          <cell r="CH6169"/>
          <cell r="CI6169"/>
          <cell r="CJ6169"/>
          <cell r="CK6169"/>
          <cell r="CL6169"/>
          <cell r="CM6169"/>
          <cell r="CN6169"/>
          <cell r="CO6169"/>
          <cell r="CP6169"/>
          <cell r="CQ6169"/>
          <cell r="CR6169"/>
          <cell r="CS6169"/>
          <cell r="CT6169"/>
          <cell r="CU6169"/>
          <cell r="CV6169"/>
          <cell r="CW6169"/>
          <cell r="CX6169"/>
          <cell r="CY6169"/>
          <cell r="CZ6169"/>
          <cell r="DA6169"/>
          <cell r="DB6169"/>
          <cell r="DC6169"/>
          <cell r="DD6169"/>
          <cell r="DE6169"/>
          <cell r="DF6169"/>
          <cell r="DG6169"/>
          <cell r="DH6169"/>
          <cell r="DI6169"/>
          <cell r="DJ6169"/>
          <cell r="DL6169"/>
        </row>
        <row r="6170">
          <cell r="L6170"/>
          <cell r="M6170"/>
          <cell r="N6170"/>
          <cell r="O6170"/>
          <cell r="P6170"/>
          <cell r="Q6170"/>
          <cell r="R6170"/>
          <cell r="S6170"/>
          <cell r="T6170"/>
          <cell r="U6170"/>
          <cell r="V6170"/>
          <cell r="W6170"/>
          <cell r="X6170"/>
          <cell r="Y6170"/>
          <cell r="Z6170"/>
          <cell r="AA6170"/>
          <cell r="AB6170"/>
          <cell r="AC6170"/>
          <cell r="AD6170"/>
          <cell r="AE6170"/>
          <cell r="AF6170"/>
          <cell r="AG6170"/>
          <cell r="AH6170"/>
          <cell r="AI6170"/>
          <cell r="AJ6170"/>
          <cell r="AK6170"/>
          <cell r="AL6170"/>
          <cell r="AM6170"/>
          <cell r="AN6170"/>
          <cell r="AO6170"/>
          <cell r="AP6170"/>
          <cell r="AQ6170"/>
          <cell r="AR6170"/>
          <cell r="AS6170"/>
          <cell r="AT6170"/>
          <cell r="AU6170"/>
          <cell r="AV6170"/>
          <cell r="AW6170"/>
          <cell r="AX6170"/>
          <cell r="AY6170"/>
          <cell r="AZ6170"/>
          <cell r="BA6170"/>
          <cell r="BB6170"/>
          <cell r="BC6170"/>
          <cell r="BD6170"/>
          <cell r="BE6170"/>
          <cell r="BF6170"/>
          <cell r="BG6170"/>
          <cell r="BH6170"/>
          <cell r="BI6170"/>
          <cell r="BJ6170"/>
          <cell r="BK6170"/>
          <cell r="BL6170"/>
          <cell r="BM6170"/>
          <cell r="BN6170"/>
          <cell r="BO6170"/>
          <cell r="BP6170"/>
          <cell r="BQ6170"/>
          <cell r="BR6170"/>
          <cell r="BS6170"/>
          <cell r="BT6170"/>
          <cell r="BU6170"/>
          <cell r="BV6170"/>
          <cell r="BW6170"/>
          <cell r="BX6170"/>
          <cell r="BY6170"/>
          <cell r="BZ6170"/>
          <cell r="CA6170"/>
          <cell r="CB6170"/>
          <cell r="CC6170"/>
          <cell r="CD6170"/>
          <cell r="CE6170"/>
          <cell r="CF6170"/>
          <cell r="CG6170"/>
          <cell r="CH6170"/>
          <cell r="CI6170"/>
          <cell r="CJ6170"/>
          <cell r="CK6170"/>
          <cell r="CL6170"/>
          <cell r="CM6170"/>
          <cell r="CN6170"/>
          <cell r="CO6170"/>
          <cell r="CP6170"/>
          <cell r="CQ6170"/>
          <cell r="CR6170"/>
          <cell r="CS6170"/>
          <cell r="CT6170"/>
          <cell r="CU6170"/>
          <cell r="CV6170"/>
          <cell r="CW6170"/>
          <cell r="CX6170"/>
          <cell r="CY6170"/>
          <cell r="CZ6170"/>
          <cell r="DA6170"/>
          <cell r="DB6170"/>
          <cell r="DC6170"/>
          <cell r="DD6170"/>
          <cell r="DE6170"/>
          <cell r="DF6170"/>
          <cell r="DG6170"/>
          <cell r="DH6170"/>
          <cell r="DI6170"/>
          <cell r="DJ6170"/>
          <cell r="DL6170"/>
        </row>
        <row r="6171">
          <cell r="L6171"/>
          <cell r="M6171"/>
          <cell r="N6171"/>
          <cell r="O6171"/>
          <cell r="P6171"/>
          <cell r="Q6171"/>
          <cell r="R6171"/>
          <cell r="S6171"/>
          <cell r="T6171"/>
          <cell r="U6171"/>
          <cell r="V6171"/>
          <cell r="W6171"/>
          <cell r="X6171"/>
          <cell r="Y6171"/>
          <cell r="Z6171"/>
          <cell r="AA6171"/>
          <cell r="AB6171"/>
          <cell r="AC6171"/>
          <cell r="AD6171"/>
          <cell r="AE6171"/>
          <cell r="AF6171"/>
          <cell r="AG6171"/>
          <cell r="AH6171"/>
          <cell r="AI6171"/>
          <cell r="AJ6171"/>
          <cell r="AK6171"/>
          <cell r="AL6171"/>
          <cell r="AM6171"/>
          <cell r="AN6171"/>
          <cell r="AO6171"/>
          <cell r="AP6171"/>
          <cell r="AQ6171"/>
          <cell r="AR6171"/>
          <cell r="AS6171"/>
          <cell r="AT6171"/>
          <cell r="AU6171"/>
          <cell r="AV6171"/>
          <cell r="AW6171"/>
          <cell r="AX6171"/>
          <cell r="AY6171"/>
          <cell r="AZ6171"/>
          <cell r="BA6171"/>
          <cell r="BB6171"/>
          <cell r="BC6171"/>
          <cell r="BD6171"/>
          <cell r="BE6171"/>
          <cell r="BF6171"/>
          <cell r="BG6171"/>
          <cell r="BH6171"/>
          <cell r="BI6171"/>
          <cell r="BJ6171"/>
          <cell r="BK6171"/>
          <cell r="BL6171"/>
          <cell r="BM6171"/>
          <cell r="BN6171"/>
          <cell r="BO6171"/>
          <cell r="BP6171"/>
          <cell r="BQ6171"/>
          <cell r="BR6171"/>
          <cell r="BS6171"/>
          <cell r="BT6171"/>
          <cell r="BU6171"/>
          <cell r="BV6171"/>
          <cell r="BW6171"/>
          <cell r="BX6171"/>
          <cell r="BY6171"/>
          <cell r="BZ6171"/>
          <cell r="CA6171"/>
          <cell r="CB6171"/>
          <cell r="CC6171"/>
          <cell r="CD6171"/>
          <cell r="CE6171"/>
          <cell r="CF6171"/>
          <cell r="CG6171"/>
          <cell r="CH6171"/>
          <cell r="CI6171"/>
          <cell r="CJ6171"/>
          <cell r="CK6171"/>
          <cell r="CL6171"/>
          <cell r="CM6171"/>
          <cell r="CN6171"/>
          <cell r="CO6171"/>
          <cell r="CP6171"/>
          <cell r="CQ6171"/>
          <cell r="CR6171"/>
          <cell r="CS6171"/>
          <cell r="CT6171"/>
          <cell r="CU6171"/>
          <cell r="CV6171"/>
          <cell r="CW6171"/>
          <cell r="CX6171"/>
          <cell r="CY6171"/>
          <cell r="CZ6171"/>
          <cell r="DA6171"/>
          <cell r="DB6171"/>
          <cell r="DC6171"/>
          <cell r="DD6171"/>
          <cell r="DE6171"/>
          <cell r="DF6171"/>
          <cell r="DG6171"/>
          <cell r="DH6171"/>
          <cell r="DI6171"/>
          <cell r="DJ6171"/>
          <cell r="DL6171"/>
        </row>
        <row r="6172">
          <cell r="L6172"/>
          <cell r="M6172"/>
          <cell r="N6172"/>
          <cell r="O6172"/>
          <cell r="P6172"/>
          <cell r="Q6172"/>
          <cell r="R6172"/>
          <cell r="S6172"/>
          <cell r="T6172"/>
          <cell r="U6172"/>
          <cell r="V6172"/>
          <cell r="W6172"/>
          <cell r="X6172"/>
          <cell r="Y6172"/>
          <cell r="Z6172"/>
          <cell r="AA6172"/>
          <cell r="AB6172"/>
          <cell r="AC6172"/>
          <cell r="AD6172"/>
          <cell r="AE6172"/>
          <cell r="AF6172"/>
          <cell r="AG6172"/>
          <cell r="AH6172"/>
          <cell r="AI6172"/>
          <cell r="AJ6172"/>
          <cell r="AK6172"/>
          <cell r="AL6172"/>
          <cell r="AM6172"/>
          <cell r="AN6172"/>
          <cell r="AO6172"/>
          <cell r="AP6172"/>
          <cell r="AQ6172"/>
          <cell r="AR6172"/>
          <cell r="AS6172"/>
          <cell r="AT6172"/>
          <cell r="AU6172"/>
          <cell r="AV6172"/>
          <cell r="AW6172"/>
          <cell r="AX6172"/>
          <cell r="AY6172"/>
          <cell r="AZ6172"/>
          <cell r="BA6172"/>
          <cell r="BB6172"/>
          <cell r="BC6172"/>
          <cell r="BD6172"/>
          <cell r="BE6172"/>
          <cell r="BF6172"/>
          <cell r="BG6172"/>
          <cell r="BH6172"/>
          <cell r="BI6172"/>
          <cell r="BJ6172"/>
          <cell r="BK6172"/>
          <cell r="BL6172"/>
          <cell r="BM6172"/>
          <cell r="BN6172"/>
          <cell r="BO6172"/>
          <cell r="BP6172"/>
          <cell r="BQ6172"/>
          <cell r="BR6172"/>
          <cell r="BS6172"/>
          <cell r="BT6172"/>
          <cell r="BU6172"/>
          <cell r="BV6172"/>
          <cell r="BW6172"/>
          <cell r="BX6172"/>
          <cell r="BY6172"/>
          <cell r="BZ6172"/>
          <cell r="CA6172"/>
          <cell r="CB6172"/>
          <cell r="CC6172"/>
          <cell r="CD6172"/>
          <cell r="CE6172"/>
          <cell r="CF6172"/>
          <cell r="CG6172"/>
          <cell r="CH6172"/>
          <cell r="CI6172"/>
          <cell r="CJ6172"/>
          <cell r="CK6172"/>
          <cell r="CL6172"/>
          <cell r="CM6172"/>
          <cell r="CN6172"/>
          <cell r="CO6172"/>
          <cell r="CP6172"/>
          <cell r="CQ6172"/>
          <cell r="CR6172"/>
          <cell r="CS6172"/>
          <cell r="CT6172"/>
          <cell r="CU6172"/>
          <cell r="CV6172"/>
          <cell r="CW6172"/>
          <cell r="CX6172"/>
          <cell r="CY6172"/>
          <cell r="CZ6172"/>
          <cell r="DA6172"/>
          <cell r="DB6172"/>
          <cell r="DC6172"/>
          <cell r="DD6172"/>
          <cell r="DE6172"/>
          <cell r="DF6172"/>
          <cell r="DG6172"/>
          <cell r="DH6172"/>
          <cell r="DI6172"/>
          <cell r="DJ6172"/>
          <cell r="DL6172"/>
        </row>
        <row r="6173">
          <cell r="L6173"/>
          <cell r="M6173"/>
          <cell r="N6173"/>
          <cell r="O6173"/>
          <cell r="P6173"/>
          <cell r="Q6173"/>
          <cell r="R6173"/>
          <cell r="S6173"/>
          <cell r="T6173"/>
          <cell r="U6173"/>
          <cell r="V6173"/>
          <cell r="W6173"/>
          <cell r="X6173"/>
          <cell r="Y6173"/>
          <cell r="Z6173"/>
          <cell r="AA6173"/>
          <cell r="AB6173"/>
          <cell r="AC6173"/>
          <cell r="AD6173"/>
          <cell r="AE6173"/>
          <cell r="AF6173"/>
          <cell r="AG6173"/>
          <cell r="AH6173"/>
          <cell r="AI6173"/>
          <cell r="AJ6173"/>
          <cell r="AK6173"/>
          <cell r="AL6173"/>
          <cell r="AM6173"/>
          <cell r="AN6173"/>
          <cell r="AO6173"/>
          <cell r="AP6173"/>
          <cell r="AQ6173"/>
          <cell r="AR6173"/>
          <cell r="AS6173"/>
          <cell r="AT6173"/>
          <cell r="AU6173"/>
          <cell r="AV6173"/>
          <cell r="AW6173"/>
          <cell r="AX6173"/>
          <cell r="AY6173"/>
          <cell r="AZ6173"/>
          <cell r="BA6173"/>
          <cell r="BB6173"/>
          <cell r="BC6173"/>
          <cell r="BD6173"/>
          <cell r="BE6173"/>
          <cell r="BF6173"/>
          <cell r="BG6173"/>
          <cell r="BH6173"/>
          <cell r="BI6173"/>
          <cell r="BJ6173"/>
          <cell r="BK6173"/>
          <cell r="BL6173"/>
          <cell r="BM6173"/>
          <cell r="BN6173"/>
          <cell r="BO6173"/>
          <cell r="BP6173"/>
          <cell r="BQ6173"/>
          <cell r="BR6173"/>
          <cell r="BS6173"/>
          <cell r="BT6173"/>
          <cell r="BU6173"/>
          <cell r="BV6173"/>
          <cell r="BW6173"/>
          <cell r="BX6173"/>
          <cell r="BY6173"/>
          <cell r="BZ6173"/>
          <cell r="CA6173"/>
          <cell r="CB6173"/>
          <cell r="CC6173"/>
          <cell r="CD6173"/>
          <cell r="CE6173"/>
          <cell r="CF6173"/>
          <cell r="CG6173"/>
          <cell r="CH6173"/>
          <cell r="CI6173"/>
          <cell r="CJ6173"/>
          <cell r="CK6173"/>
          <cell r="CL6173"/>
          <cell r="CM6173"/>
          <cell r="CN6173"/>
          <cell r="CO6173"/>
          <cell r="CP6173"/>
          <cell r="CQ6173"/>
          <cell r="CR6173"/>
          <cell r="CS6173"/>
          <cell r="CT6173"/>
          <cell r="CU6173"/>
          <cell r="CV6173"/>
          <cell r="CW6173"/>
          <cell r="CX6173"/>
          <cell r="CY6173"/>
          <cell r="CZ6173"/>
          <cell r="DA6173"/>
          <cell r="DB6173"/>
          <cell r="DC6173"/>
          <cell r="DD6173"/>
          <cell r="DE6173"/>
          <cell r="DF6173"/>
          <cell r="DG6173"/>
          <cell r="DH6173"/>
          <cell r="DI6173"/>
          <cell r="DJ6173"/>
          <cell r="DL6173"/>
        </row>
        <row r="6174">
          <cell r="L6174"/>
          <cell r="M6174"/>
          <cell r="N6174"/>
          <cell r="O6174"/>
          <cell r="P6174"/>
          <cell r="Q6174"/>
          <cell r="R6174"/>
          <cell r="S6174"/>
          <cell r="T6174"/>
          <cell r="U6174"/>
          <cell r="V6174"/>
          <cell r="W6174"/>
          <cell r="X6174"/>
          <cell r="Y6174"/>
          <cell r="Z6174"/>
          <cell r="AA6174"/>
          <cell r="AB6174"/>
          <cell r="AC6174"/>
          <cell r="AD6174"/>
          <cell r="AE6174"/>
          <cell r="AF6174"/>
          <cell r="AG6174"/>
          <cell r="AH6174"/>
          <cell r="AI6174"/>
          <cell r="AJ6174"/>
          <cell r="AK6174"/>
          <cell r="AL6174"/>
          <cell r="AM6174"/>
          <cell r="AN6174"/>
          <cell r="AO6174"/>
          <cell r="AP6174"/>
          <cell r="AQ6174"/>
          <cell r="AR6174"/>
          <cell r="AS6174"/>
          <cell r="AT6174"/>
          <cell r="AU6174"/>
          <cell r="AV6174"/>
          <cell r="AW6174"/>
          <cell r="AX6174"/>
          <cell r="AY6174"/>
          <cell r="AZ6174"/>
          <cell r="BA6174"/>
          <cell r="BB6174"/>
          <cell r="BC6174"/>
          <cell r="BD6174"/>
          <cell r="BE6174"/>
          <cell r="BF6174"/>
          <cell r="BG6174"/>
          <cell r="BH6174"/>
          <cell r="BI6174"/>
          <cell r="BJ6174"/>
          <cell r="BK6174"/>
          <cell r="BL6174"/>
          <cell r="BM6174"/>
          <cell r="BN6174"/>
          <cell r="BO6174"/>
          <cell r="BP6174"/>
          <cell r="BQ6174"/>
          <cell r="BR6174"/>
          <cell r="BS6174"/>
          <cell r="BT6174"/>
          <cell r="BU6174"/>
          <cell r="BV6174"/>
          <cell r="BW6174"/>
          <cell r="BX6174"/>
          <cell r="BY6174"/>
          <cell r="BZ6174"/>
          <cell r="CA6174"/>
          <cell r="CB6174"/>
          <cell r="CC6174"/>
          <cell r="CD6174"/>
          <cell r="CE6174"/>
          <cell r="CF6174"/>
          <cell r="CG6174"/>
          <cell r="CH6174"/>
          <cell r="CI6174"/>
          <cell r="CJ6174"/>
          <cell r="CK6174"/>
          <cell r="CL6174"/>
          <cell r="CM6174"/>
          <cell r="CN6174"/>
          <cell r="CO6174"/>
          <cell r="CP6174"/>
          <cell r="CQ6174"/>
          <cell r="CR6174"/>
          <cell r="CS6174"/>
          <cell r="CT6174"/>
          <cell r="CU6174"/>
          <cell r="CV6174"/>
          <cell r="CW6174"/>
          <cell r="CX6174"/>
          <cell r="CY6174"/>
          <cell r="CZ6174"/>
          <cell r="DA6174"/>
          <cell r="DB6174"/>
          <cell r="DC6174"/>
          <cell r="DD6174"/>
          <cell r="DE6174"/>
          <cell r="DF6174"/>
          <cell r="DG6174"/>
          <cell r="DH6174"/>
          <cell r="DI6174"/>
          <cell r="DJ6174"/>
          <cell r="DL6174"/>
        </row>
        <row r="6175">
          <cell r="L6175"/>
          <cell r="M6175"/>
          <cell r="N6175"/>
          <cell r="O6175"/>
          <cell r="P6175"/>
          <cell r="Q6175"/>
          <cell r="R6175"/>
          <cell r="S6175"/>
          <cell r="T6175"/>
          <cell r="U6175"/>
          <cell r="V6175"/>
          <cell r="W6175"/>
          <cell r="X6175"/>
          <cell r="Y6175"/>
          <cell r="Z6175"/>
          <cell r="AA6175"/>
          <cell r="AB6175"/>
          <cell r="AC6175"/>
          <cell r="AD6175"/>
          <cell r="AE6175"/>
          <cell r="AF6175"/>
          <cell r="AG6175"/>
          <cell r="AH6175"/>
          <cell r="AI6175"/>
          <cell r="AJ6175"/>
          <cell r="AK6175"/>
          <cell r="AL6175"/>
          <cell r="AM6175"/>
          <cell r="AN6175"/>
          <cell r="AO6175"/>
          <cell r="AP6175"/>
          <cell r="AQ6175"/>
          <cell r="AR6175"/>
          <cell r="AS6175"/>
          <cell r="AT6175"/>
          <cell r="AU6175"/>
          <cell r="AV6175"/>
          <cell r="AW6175"/>
          <cell r="AX6175"/>
          <cell r="AY6175"/>
          <cell r="AZ6175"/>
          <cell r="BA6175"/>
          <cell r="BB6175"/>
          <cell r="BC6175"/>
          <cell r="BD6175"/>
          <cell r="BE6175"/>
          <cell r="BF6175"/>
          <cell r="BG6175"/>
          <cell r="BH6175"/>
          <cell r="BI6175"/>
          <cell r="BJ6175"/>
          <cell r="BK6175"/>
          <cell r="BL6175"/>
          <cell r="BM6175"/>
          <cell r="BN6175"/>
          <cell r="BO6175"/>
          <cell r="BP6175"/>
          <cell r="BQ6175"/>
          <cell r="BR6175"/>
          <cell r="BS6175"/>
          <cell r="BT6175"/>
          <cell r="BU6175"/>
          <cell r="BV6175"/>
          <cell r="BW6175"/>
          <cell r="BX6175"/>
          <cell r="BY6175"/>
          <cell r="BZ6175"/>
          <cell r="CA6175"/>
          <cell r="CB6175"/>
          <cell r="CC6175"/>
          <cell r="CD6175"/>
          <cell r="CE6175"/>
          <cell r="CF6175"/>
          <cell r="CG6175"/>
          <cell r="CH6175"/>
          <cell r="CI6175"/>
          <cell r="CJ6175"/>
          <cell r="CK6175"/>
          <cell r="CL6175"/>
          <cell r="CM6175"/>
          <cell r="CN6175"/>
          <cell r="CO6175"/>
          <cell r="CP6175"/>
          <cell r="CQ6175"/>
          <cell r="CR6175"/>
          <cell r="CS6175"/>
          <cell r="CT6175"/>
          <cell r="CU6175"/>
          <cell r="CV6175"/>
          <cell r="CW6175"/>
          <cell r="CX6175"/>
          <cell r="CY6175"/>
          <cell r="CZ6175"/>
          <cell r="DA6175"/>
          <cell r="DB6175"/>
          <cell r="DC6175"/>
          <cell r="DD6175"/>
          <cell r="DE6175"/>
          <cell r="DF6175"/>
          <cell r="DG6175"/>
          <cell r="DH6175"/>
          <cell r="DI6175"/>
          <cell r="DJ6175"/>
          <cell r="DL6175"/>
        </row>
        <row r="6176">
          <cell r="L6176"/>
          <cell r="M6176"/>
          <cell r="N6176"/>
          <cell r="O6176"/>
          <cell r="P6176"/>
          <cell r="Q6176"/>
          <cell r="R6176"/>
          <cell r="S6176"/>
          <cell r="T6176"/>
          <cell r="U6176"/>
          <cell r="V6176"/>
          <cell r="W6176"/>
          <cell r="X6176"/>
          <cell r="Y6176"/>
          <cell r="Z6176"/>
          <cell r="AA6176"/>
          <cell r="AB6176"/>
          <cell r="AC6176"/>
          <cell r="AD6176"/>
          <cell r="AE6176"/>
          <cell r="AF6176"/>
          <cell r="AG6176"/>
          <cell r="AH6176"/>
          <cell r="AI6176"/>
          <cell r="AJ6176"/>
          <cell r="AK6176"/>
          <cell r="AL6176"/>
          <cell r="AM6176"/>
          <cell r="AN6176"/>
          <cell r="AO6176"/>
          <cell r="AP6176"/>
          <cell r="AQ6176"/>
          <cell r="AR6176"/>
          <cell r="AS6176"/>
          <cell r="AT6176"/>
          <cell r="AU6176"/>
          <cell r="AV6176"/>
          <cell r="AW6176"/>
          <cell r="AX6176"/>
          <cell r="AY6176"/>
          <cell r="AZ6176"/>
          <cell r="BA6176"/>
          <cell r="BB6176"/>
          <cell r="BC6176"/>
          <cell r="BD6176"/>
          <cell r="BE6176"/>
          <cell r="BF6176"/>
          <cell r="BG6176"/>
          <cell r="BH6176"/>
          <cell r="BI6176"/>
          <cell r="BJ6176"/>
          <cell r="BK6176"/>
          <cell r="BL6176"/>
          <cell r="BM6176"/>
          <cell r="BN6176"/>
          <cell r="BO6176"/>
          <cell r="BP6176"/>
          <cell r="BQ6176"/>
          <cell r="BR6176"/>
          <cell r="BS6176"/>
          <cell r="BT6176"/>
          <cell r="BU6176"/>
          <cell r="BV6176"/>
          <cell r="BW6176"/>
          <cell r="BX6176"/>
          <cell r="BY6176"/>
          <cell r="BZ6176"/>
          <cell r="CA6176"/>
          <cell r="CB6176"/>
          <cell r="CC6176"/>
          <cell r="CD6176"/>
          <cell r="CE6176"/>
          <cell r="CF6176"/>
          <cell r="CG6176"/>
          <cell r="CH6176"/>
          <cell r="CI6176"/>
          <cell r="CJ6176"/>
          <cell r="CK6176"/>
          <cell r="CL6176"/>
          <cell r="CM6176"/>
          <cell r="CN6176"/>
          <cell r="CO6176"/>
          <cell r="CP6176"/>
          <cell r="CQ6176"/>
          <cell r="CR6176"/>
          <cell r="CS6176"/>
          <cell r="CT6176"/>
          <cell r="CU6176"/>
          <cell r="CV6176"/>
          <cell r="CW6176"/>
          <cell r="CX6176"/>
          <cell r="CY6176"/>
          <cell r="CZ6176"/>
          <cell r="DA6176"/>
          <cell r="DB6176"/>
          <cell r="DC6176"/>
          <cell r="DD6176"/>
          <cell r="DE6176"/>
          <cell r="DF6176"/>
          <cell r="DG6176"/>
          <cell r="DH6176"/>
          <cell r="DI6176"/>
          <cell r="DJ6176"/>
          <cell r="DL6176"/>
        </row>
        <row r="6177">
          <cell r="L6177"/>
          <cell r="M6177"/>
          <cell r="N6177"/>
          <cell r="O6177"/>
          <cell r="P6177"/>
          <cell r="Q6177"/>
          <cell r="R6177"/>
          <cell r="S6177"/>
          <cell r="T6177"/>
          <cell r="U6177"/>
          <cell r="V6177"/>
          <cell r="W6177"/>
          <cell r="X6177"/>
          <cell r="Y6177"/>
          <cell r="Z6177"/>
          <cell r="AA6177"/>
          <cell r="AB6177"/>
          <cell r="AC6177"/>
          <cell r="AD6177"/>
          <cell r="AE6177"/>
          <cell r="AF6177"/>
          <cell r="AG6177"/>
          <cell r="AH6177"/>
          <cell r="AI6177"/>
          <cell r="AJ6177"/>
          <cell r="AK6177"/>
          <cell r="AL6177"/>
          <cell r="AM6177"/>
          <cell r="AN6177"/>
          <cell r="AO6177"/>
          <cell r="AP6177"/>
          <cell r="AQ6177"/>
          <cell r="AR6177"/>
          <cell r="AS6177"/>
          <cell r="AT6177"/>
          <cell r="AU6177"/>
          <cell r="AV6177"/>
          <cell r="AW6177"/>
          <cell r="AX6177"/>
          <cell r="AY6177"/>
          <cell r="AZ6177"/>
          <cell r="BA6177"/>
          <cell r="BB6177"/>
          <cell r="BC6177"/>
          <cell r="BD6177"/>
          <cell r="BE6177"/>
          <cell r="BF6177"/>
          <cell r="BG6177"/>
          <cell r="BH6177"/>
          <cell r="BI6177"/>
          <cell r="BJ6177"/>
          <cell r="BK6177"/>
          <cell r="BL6177"/>
          <cell r="BM6177"/>
          <cell r="BN6177"/>
          <cell r="BO6177"/>
          <cell r="BP6177"/>
          <cell r="BQ6177"/>
          <cell r="BR6177"/>
          <cell r="BS6177"/>
          <cell r="BT6177"/>
          <cell r="BU6177"/>
          <cell r="BV6177"/>
          <cell r="BW6177"/>
          <cell r="BX6177"/>
          <cell r="BY6177"/>
          <cell r="BZ6177"/>
          <cell r="CA6177"/>
          <cell r="CB6177"/>
          <cell r="CC6177"/>
          <cell r="CD6177"/>
          <cell r="CE6177"/>
          <cell r="CF6177"/>
          <cell r="CG6177"/>
          <cell r="CH6177"/>
          <cell r="CI6177"/>
          <cell r="CJ6177"/>
          <cell r="CK6177"/>
          <cell r="CL6177"/>
          <cell r="CM6177"/>
          <cell r="CN6177"/>
          <cell r="CO6177"/>
          <cell r="CP6177"/>
          <cell r="CQ6177"/>
          <cell r="CR6177"/>
          <cell r="CS6177"/>
          <cell r="CT6177"/>
          <cell r="CU6177"/>
          <cell r="CV6177"/>
          <cell r="CW6177"/>
          <cell r="CX6177"/>
          <cell r="CY6177"/>
          <cell r="CZ6177"/>
          <cell r="DA6177"/>
          <cell r="DB6177"/>
          <cell r="DC6177"/>
          <cell r="DD6177"/>
          <cell r="DE6177"/>
          <cell r="DF6177"/>
          <cell r="DG6177"/>
          <cell r="DH6177"/>
          <cell r="DI6177"/>
          <cell r="DJ6177"/>
          <cell r="DL6177"/>
        </row>
        <row r="6178">
          <cell r="L6178"/>
          <cell r="M6178"/>
          <cell r="N6178"/>
          <cell r="O6178"/>
          <cell r="P6178"/>
          <cell r="Q6178"/>
          <cell r="R6178"/>
          <cell r="S6178"/>
          <cell r="T6178"/>
          <cell r="U6178"/>
          <cell r="V6178"/>
          <cell r="W6178"/>
          <cell r="X6178"/>
          <cell r="Y6178"/>
          <cell r="Z6178"/>
          <cell r="AA6178"/>
          <cell r="AB6178"/>
          <cell r="AC6178"/>
          <cell r="AD6178"/>
          <cell r="AE6178"/>
          <cell r="AF6178"/>
          <cell r="AG6178"/>
          <cell r="AH6178"/>
          <cell r="AI6178"/>
          <cell r="AJ6178"/>
          <cell r="AK6178"/>
          <cell r="AL6178"/>
          <cell r="AM6178"/>
          <cell r="AN6178"/>
          <cell r="AO6178"/>
          <cell r="AP6178"/>
          <cell r="AQ6178"/>
          <cell r="AR6178"/>
          <cell r="AS6178"/>
          <cell r="AT6178"/>
          <cell r="AU6178"/>
          <cell r="AV6178"/>
          <cell r="AW6178"/>
          <cell r="AX6178"/>
          <cell r="AY6178"/>
          <cell r="AZ6178"/>
          <cell r="BA6178"/>
          <cell r="BB6178"/>
          <cell r="BC6178"/>
          <cell r="BD6178"/>
          <cell r="BE6178"/>
          <cell r="BF6178"/>
          <cell r="BG6178"/>
          <cell r="BH6178"/>
          <cell r="BI6178"/>
          <cell r="BJ6178"/>
          <cell r="BK6178"/>
          <cell r="BL6178"/>
          <cell r="BM6178"/>
          <cell r="BN6178"/>
          <cell r="BO6178"/>
          <cell r="BP6178"/>
          <cell r="BQ6178"/>
          <cell r="BR6178"/>
          <cell r="BS6178"/>
          <cell r="BT6178"/>
          <cell r="BU6178"/>
          <cell r="BV6178"/>
          <cell r="BW6178"/>
          <cell r="BX6178"/>
          <cell r="BY6178"/>
          <cell r="BZ6178"/>
          <cell r="CA6178"/>
          <cell r="CB6178"/>
          <cell r="CC6178"/>
          <cell r="CD6178"/>
          <cell r="CE6178"/>
          <cell r="CF6178"/>
          <cell r="CG6178"/>
          <cell r="CH6178"/>
          <cell r="CI6178"/>
          <cell r="CJ6178"/>
          <cell r="CK6178"/>
          <cell r="CL6178"/>
          <cell r="CM6178"/>
          <cell r="CN6178"/>
          <cell r="CO6178"/>
          <cell r="CP6178"/>
          <cell r="CQ6178"/>
          <cell r="CR6178"/>
          <cell r="CS6178"/>
          <cell r="CT6178"/>
          <cell r="CU6178"/>
          <cell r="CV6178"/>
          <cell r="CW6178"/>
          <cell r="CX6178"/>
          <cell r="CY6178"/>
          <cell r="CZ6178"/>
          <cell r="DA6178"/>
          <cell r="DB6178"/>
          <cell r="DC6178"/>
          <cell r="DD6178"/>
          <cell r="DE6178"/>
          <cell r="DF6178"/>
          <cell r="DG6178"/>
          <cell r="DH6178"/>
          <cell r="DI6178"/>
          <cell r="DJ6178"/>
          <cell r="DL6178"/>
        </row>
        <row r="6179">
          <cell r="L6179"/>
          <cell r="M6179"/>
          <cell r="N6179"/>
          <cell r="O6179"/>
          <cell r="P6179"/>
          <cell r="Q6179"/>
          <cell r="R6179"/>
          <cell r="S6179"/>
          <cell r="T6179"/>
          <cell r="U6179"/>
          <cell r="V6179"/>
          <cell r="W6179"/>
          <cell r="X6179"/>
          <cell r="Y6179"/>
          <cell r="Z6179"/>
          <cell r="AA6179"/>
          <cell r="AB6179"/>
          <cell r="AC6179"/>
          <cell r="AD6179"/>
          <cell r="AE6179"/>
          <cell r="AF6179"/>
          <cell r="AG6179"/>
          <cell r="AH6179"/>
          <cell r="AI6179"/>
          <cell r="AJ6179"/>
          <cell r="AK6179"/>
          <cell r="AL6179"/>
          <cell r="AM6179"/>
          <cell r="AN6179"/>
          <cell r="AO6179"/>
          <cell r="AP6179"/>
          <cell r="AQ6179"/>
          <cell r="AR6179"/>
          <cell r="AS6179"/>
          <cell r="AT6179"/>
          <cell r="AU6179"/>
          <cell r="AV6179"/>
          <cell r="AW6179"/>
          <cell r="AX6179"/>
          <cell r="AY6179"/>
          <cell r="AZ6179"/>
          <cell r="BA6179"/>
          <cell r="BB6179"/>
          <cell r="BC6179"/>
          <cell r="BD6179"/>
          <cell r="BE6179"/>
          <cell r="BF6179"/>
          <cell r="BG6179"/>
          <cell r="BH6179"/>
          <cell r="BI6179"/>
          <cell r="BJ6179"/>
          <cell r="BK6179"/>
          <cell r="BL6179"/>
          <cell r="BM6179"/>
          <cell r="BN6179"/>
          <cell r="BO6179"/>
          <cell r="BP6179"/>
          <cell r="BQ6179"/>
          <cell r="BR6179"/>
          <cell r="BS6179"/>
          <cell r="BT6179"/>
          <cell r="BU6179"/>
          <cell r="BV6179"/>
          <cell r="BW6179"/>
          <cell r="BX6179"/>
          <cell r="BY6179"/>
          <cell r="BZ6179"/>
          <cell r="CA6179"/>
          <cell r="CB6179"/>
          <cell r="CC6179"/>
          <cell r="CD6179"/>
          <cell r="CE6179"/>
          <cell r="CF6179"/>
          <cell r="CG6179"/>
          <cell r="CH6179"/>
          <cell r="CI6179"/>
          <cell r="CJ6179"/>
          <cell r="CK6179"/>
          <cell r="CL6179"/>
          <cell r="CM6179"/>
          <cell r="CN6179"/>
          <cell r="CO6179"/>
          <cell r="CP6179"/>
          <cell r="CQ6179"/>
          <cell r="CR6179"/>
          <cell r="CS6179"/>
          <cell r="CT6179"/>
          <cell r="CU6179"/>
          <cell r="CV6179"/>
          <cell r="CW6179"/>
          <cell r="CX6179"/>
          <cell r="CY6179"/>
          <cell r="CZ6179"/>
          <cell r="DA6179"/>
          <cell r="DB6179"/>
          <cell r="DC6179"/>
          <cell r="DD6179"/>
          <cell r="DE6179"/>
          <cell r="DF6179"/>
          <cell r="DG6179"/>
          <cell r="DH6179"/>
          <cell r="DI6179"/>
          <cell r="DJ6179"/>
          <cell r="DL6179"/>
        </row>
        <row r="6180">
          <cell r="L6180"/>
          <cell r="M6180"/>
          <cell r="N6180"/>
          <cell r="O6180"/>
          <cell r="P6180"/>
          <cell r="Q6180"/>
          <cell r="R6180"/>
          <cell r="S6180"/>
          <cell r="T6180"/>
          <cell r="U6180"/>
          <cell r="V6180"/>
          <cell r="W6180"/>
          <cell r="X6180"/>
          <cell r="Y6180"/>
          <cell r="Z6180"/>
          <cell r="AA6180"/>
          <cell r="AB6180"/>
          <cell r="AC6180"/>
          <cell r="AD6180"/>
          <cell r="AE6180"/>
          <cell r="AF6180"/>
          <cell r="AG6180"/>
          <cell r="AH6180"/>
          <cell r="AI6180"/>
          <cell r="AJ6180"/>
          <cell r="AK6180"/>
          <cell r="AL6180"/>
          <cell r="AM6180"/>
          <cell r="AN6180"/>
          <cell r="AO6180"/>
          <cell r="AP6180"/>
          <cell r="AQ6180"/>
          <cell r="AR6180"/>
          <cell r="AS6180"/>
          <cell r="AT6180"/>
          <cell r="AU6180"/>
          <cell r="AV6180"/>
          <cell r="AW6180"/>
          <cell r="AX6180"/>
          <cell r="AY6180"/>
          <cell r="AZ6180"/>
          <cell r="BA6180"/>
          <cell r="BB6180"/>
          <cell r="BC6180"/>
          <cell r="BD6180"/>
          <cell r="BE6180"/>
          <cell r="BF6180"/>
          <cell r="BG6180"/>
          <cell r="BH6180"/>
          <cell r="BI6180"/>
          <cell r="BJ6180"/>
          <cell r="BK6180"/>
          <cell r="BL6180"/>
          <cell r="BM6180"/>
          <cell r="BN6180"/>
          <cell r="BO6180"/>
          <cell r="BP6180"/>
          <cell r="BQ6180"/>
          <cell r="BR6180"/>
          <cell r="BS6180"/>
          <cell r="BT6180"/>
          <cell r="BU6180"/>
          <cell r="BV6180"/>
          <cell r="BW6180"/>
          <cell r="BX6180"/>
          <cell r="BY6180"/>
          <cell r="BZ6180"/>
          <cell r="CA6180"/>
          <cell r="CB6180"/>
          <cell r="CC6180"/>
          <cell r="CD6180"/>
          <cell r="CE6180"/>
          <cell r="CF6180"/>
          <cell r="CG6180"/>
          <cell r="CH6180"/>
          <cell r="CI6180"/>
          <cell r="CJ6180"/>
          <cell r="CK6180"/>
          <cell r="CL6180"/>
          <cell r="CM6180"/>
          <cell r="CN6180"/>
          <cell r="CO6180"/>
          <cell r="CP6180"/>
          <cell r="CQ6180"/>
          <cell r="CR6180"/>
          <cell r="CS6180"/>
          <cell r="CT6180"/>
          <cell r="CU6180"/>
          <cell r="CV6180"/>
          <cell r="CW6180"/>
          <cell r="CX6180"/>
          <cell r="CY6180"/>
          <cell r="CZ6180"/>
          <cell r="DA6180"/>
          <cell r="DB6180"/>
          <cell r="DC6180"/>
          <cell r="DD6180"/>
          <cell r="DE6180"/>
          <cell r="DF6180"/>
          <cell r="DG6180"/>
          <cell r="DH6180"/>
          <cell r="DI6180"/>
          <cell r="DJ6180"/>
          <cell r="DL6180"/>
        </row>
        <row r="6181">
          <cell r="L6181"/>
          <cell r="M6181"/>
          <cell r="N6181"/>
          <cell r="O6181"/>
          <cell r="P6181"/>
          <cell r="Q6181"/>
          <cell r="R6181"/>
          <cell r="S6181"/>
          <cell r="T6181"/>
          <cell r="U6181"/>
          <cell r="V6181"/>
          <cell r="W6181"/>
          <cell r="X6181"/>
          <cell r="Y6181"/>
          <cell r="Z6181"/>
          <cell r="AA6181"/>
          <cell r="AB6181"/>
          <cell r="AC6181"/>
          <cell r="AD6181"/>
          <cell r="AE6181"/>
          <cell r="AF6181"/>
          <cell r="AG6181"/>
          <cell r="AH6181"/>
          <cell r="AI6181"/>
          <cell r="AJ6181"/>
          <cell r="AK6181"/>
          <cell r="AL6181"/>
          <cell r="AM6181"/>
          <cell r="AN6181"/>
          <cell r="AO6181"/>
          <cell r="AP6181"/>
          <cell r="AQ6181"/>
          <cell r="AR6181"/>
          <cell r="AS6181"/>
          <cell r="AT6181"/>
          <cell r="AU6181"/>
          <cell r="AV6181"/>
          <cell r="AW6181"/>
          <cell r="AX6181"/>
          <cell r="AY6181"/>
          <cell r="AZ6181"/>
          <cell r="BA6181"/>
          <cell r="BB6181"/>
          <cell r="BC6181"/>
          <cell r="BD6181"/>
          <cell r="BE6181"/>
          <cell r="BF6181"/>
          <cell r="BG6181"/>
          <cell r="BH6181"/>
          <cell r="BI6181"/>
          <cell r="BJ6181"/>
          <cell r="BK6181"/>
          <cell r="BL6181"/>
          <cell r="BM6181"/>
          <cell r="BN6181"/>
          <cell r="BO6181"/>
          <cell r="BP6181"/>
          <cell r="BQ6181"/>
          <cell r="BR6181"/>
          <cell r="BS6181"/>
          <cell r="BT6181"/>
          <cell r="BU6181"/>
          <cell r="BV6181"/>
          <cell r="BW6181"/>
          <cell r="BX6181"/>
          <cell r="BY6181"/>
          <cell r="BZ6181"/>
          <cell r="CA6181"/>
          <cell r="CB6181"/>
          <cell r="CC6181"/>
          <cell r="CD6181"/>
          <cell r="CE6181"/>
          <cell r="CF6181"/>
          <cell r="CG6181"/>
          <cell r="CH6181"/>
          <cell r="CI6181"/>
          <cell r="CJ6181"/>
          <cell r="CK6181"/>
          <cell r="CL6181"/>
          <cell r="CM6181"/>
          <cell r="CN6181"/>
          <cell r="CO6181"/>
          <cell r="CP6181"/>
          <cell r="CQ6181"/>
          <cell r="CR6181"/>
          <cell r="CS6181"/>
          <cell r="CT6181"/>
          <cell r="CU6181"/>
          <cell r="CV6181"/>
          <cell r="CW6181"/>
          <cell r="CX6181"/>
          <cell r="CY6181"/>
          <cell r="CZ6181"/>
          <cell r="DA6181"/>
          <cell r="DB6181"/>
          <cell r="DC6181"/>
          <cell r="DD6181"/>
          <cell r="DE6181"/>
          <cell r="DF6181"/>
          <cell r="DG6181"/>
          <cell r="DH6181"/>
          <cell r="DI6181"/>
          <cell r="DJ6181"/>
          <cell r="DL6181"/>
        </row>
        <row r="6182">
          <cell r="L6182"/>
          <cell r="M6182"/>
          <cell r="N6182"/>
          <cell r="O6182"/>
          <cell r="P6182"/>
          <cell r="Q6182"/>
          <cell r="R6182"/>
          <cell r="S6182"/>
          <cell r="T6182"/>
          <cell r="U6182"/>
          <cell r="V6182"/>
          <cell r="W6182"/>
          <cell r="X6182"/>
          <cell r="Y6182"/>
          <cell r="Z6182"/>
          <cell r="AA6182"/>
          <cell r="AB6182"/>
          <cell r="AC6182"/>
          <cell r="AD6182"/>
          <cell r="AE6182"/>
          <cell r="AF6182"/>
          <cell r="AG6182"/>
          <cell r="AH6182"/>
          <cell r="AI6182"/>
          <cell r="AJ6182"/>
          <cell r="AK6182"/>
          <cell r="AL6182"/>
          <cell r="AM6182"/>
          <cell r="AN6182"/>
          <cell r="AO6182"/>
          <cell r="AP6182"/>
          <cell r="AQ6182"/>
          <cell r="AR6182"/>
          <cell r="AS6182"/>
          <cell r="AT6182"/>
          <cell r="AU6182"/>
          <cell r="AV6182"/>
          <cell r="AW6182"/>
          <cell r="AX6182"/>
          <cell r="AY6182"/>
          <cell r="AZ6182"/>
          <cell r="BA6182"/>
          <cell r="BB6182"/>
          <cell r="BC6182"/>
          <cell r="BD6182"/>
          <cell r="BE6182"/>
          <cell r="BF6182"/>
          <cell r="BG6182"/>
          <cell r="BH6182"/>
          <cell r="BI6182"/>
          <cell r="BJ6182"/>
          <cell r="BK6182"/>
          <cell r="BL6182"/>
          <cell r="BM6182"/>
          <cell r="BN6182"/>
          <cell r="BO6182"/>
          <cell r="BP6182"/>
          <cell r="BQ6182"/>
          <cell r="BR6182"/>
          <cell r="BS6182"/>
          <cell r="BT6182"/>
          <cell r="BU6182"/>
          <cell r="BV6182"/>
          <cell r="BW6182"/>
          <cell r="BX6182"/>
          <cell r="BY6182"/>
          <cell r="BZ6182"/>
          <cell r="CA6182"/>
          <cell r="CB6182"/>
          <cell r="CC6182"/>
          <cell r="CD6182"/>
          <cell r="CE6182"/>
          <cell r="CF6182"/>
          <cell r="CG6182"/>
          <cell r="CH6182"/>
          <cell r="CI6182"/>
          <cell r="CJ6182"/>
          <cell r="CK6182"/>
          <cell r="CL6182"/>
          <cell r="CM6182"/>
          <cell r="CN6182"/>
          <cell r="CO6182"/>
          <cell r="CP6182"/>
          <cell r="CQ6182"/>
          <cell r="CR6182"/>
          <cell r="CS6182"/>
          <cell r="CT6182"/>
          <cell r="CU6182"/>
          <cell r="CV6182"/>
          <cell r="CW6182"/>
          <cell r="CX6182"/>
          <cell r="CY6182"/>
          <cell r="CZ6182"/>
          <cell r="DA6182"/>
          <cell r="DB6182"/>
          <cell r="DC6182"/>
          <cell r="DD6182"/>
          <cell r="DE6182"/>
          <cell r="DF6182"/>
          <cell r="DG6182"/>
          <cell r="DH6182"/>
          <cell r="DI6182"/>
          <cell r="DJ6182"/>
          <cell r="DL6182"/>
        </row>
        <row r="6183">
          <cell r="L6183"/>
          <cell r="M6183"/>
          <cell r="N6183"/>
          <cell r="O6183"/>
          <cell r="P6183"/>
          <cell r="Q6183"/>
          <cell r="R6183"/>
          <cell r="S6183"/>
          <cell r="T6183"/>
          <cell r="U6183"/>
          <cell r="V6183"/>
          <cell r="W6183"/>
          <cell r="X6183"/>
          <cell r="Y6183"/>
          <cell r="Z6183"/>
          <cell r="AA6183"/>
          <cell r="AB6183"/>
          <cell r="AC6183"/>
          <cell r="AD6183"/>
          <cell r="AE6183"/>
          <cell r="AF6183"/>
          <cell r="AG6183"/>
          <cell r="AH6183"/>
          <cell r="AI6183"/>
          <cell r="AJ6183"/>
          <cell r="AK6183"/>
          <cell r="AL6183"/>
          <cell r="AM6183"/>
          <cell r="AN6183"/>
          <cell r="AO6183"/>
          <cell r="AP6183"/>
          <cell r="AQ6183"/>
          <cell r="AR6183"/>
          <cell r="AS6183"/>
          <cell r="AT6183"/>
          <cell r="AU6183"/>
          <cell r="AV6183"/>
          <cell r="AW6183"/>
          <cell r="AX6183"/>
          <cell r="AY6183"/>
          <cell r="AZ6183"/>
          <cell r="BA6183"/>
          <cell r="BB6183"/>
          <cell r="BC6183"/>
          <cell r="BD6183"/>
          <cell r="BE6183"/>
          <cell r="BF6183"/>
          <cell r="BG6183"/>
          <cell r="BH6183"/>
          <cell r="BI6183"/>
          <cell r="BJ6183"/>
          <cell r="BK6183"/>
          <cell r="BL6183"/>
          <cell r="BM6183"/>
          <cell r="BN6183"/>
          <cell r="BO6183"/>
          <cell r="BP6183"/>
          <cell r="BQ6183"/>
          <cell r="BR6183"/>
          <cell r="BS6183"/>
          <cell r="BT6183"/>
          <cell r="BU6183"/>
          <cell r="BV6183"/>
          <cell r="BW6183"/>
          <cell r="BX6183"/>
          <cell r="BY6183"/>
          <cell r="BZ6183"/>
          <cell r="CA6183"/>
          <cell r="CB6183"/>
          <cell r="CC6183"/>
          <cell r="CD6183"/>
          <cell r="CE6183"/>
          <cell r="CF6183"/>
          <cell r="CG6183"/>
          <cell r="CH6183"/>
          <cell r="CI6183"/>
          <cell r="CJ6183"/>
          <cell r="CK6183"/>
          <cell r="CL6183"/>
          <cell r="CM6183"/>
          <cell r="CN6183"/>
          <cell r="CO6183"/>
          <cell r="CP6183"/>
          <cell r="CQ6183"/>
          <cell r="CR6183"/>
          <cell r="CS6183"/>
          <cell r="CT6183"/>
          <cell r="CU6183"/>
          <cell r="CV6183"/>
          <cell r="CW6183"/>
          <cell r="CX6183"/>
          <cell r="CY6183"/>
          <cell r="CZ6183"/>
          <cell r="DA6183"/>
          <cell r="DB6183"/>
          <cell r="DC6183"/>
          <cell r="DD6183"/>
          <cell r="DE6183"/>
          <cell r="DF6183"/>
          <cell r="DG6183"/>
          <cell r="DH6183"/>
          <cell r="DI6183"/>
          <cell r="DJ6183"/>
          <cell r="DL6183"/>
        </row>
        <row r="6184">
          <cell r="L6184"/>
          <cell r="M6184"/>
          <cell r="N6184"/>
          <cell r="O6184"/>
          <cell r="P6184"/>
          <cell r="Q6184"/>
          <cell r="R6184"/>
          <cell r="S6184"/>
          <cell r="T6184"/>
          <cell r="U6184"/>
          <cell r="V6184"/>
          <cell r="W6184"/>
          <cell r="X6184"/>
          <cell r="Y6184"/>
          <cell r="Z6184"/>
          <cell r="AA6184"/>
          <cell r="AB6184"/>
          <cell r="AC6184"/>
          <cell r="AD6184"/>
          <cell r="AE6184"/>
          <cell r="AF6184"/>
          <cell r="AG6184"/>
          <cell r="AH6184"/>
          <cell r="AI6184"/>
          <cell r="AJ6184"/>
          <cell r="AK6184"/>
          <cell r="AL6184"/>
          <cell r="AM6184"/>
          <cell r="AN6184"/>
          <cell r="AO6184"/>
          <cell r="AP6184"/>
          <cell r="AQ6184"/>
          <cell r="AR6184"/>
          <cell r="AS6184"/>
          <cell r="AT6184"/>
          <cell r="AU6184"/>
          <cell r="AV6184"/>
          <cell r="AW6184"/>
          <cell r="AX6184"/>
          <cell r="AY6184"/>
          <cell r="AZ6184"/>
          <cell r="BA6184"/>
          <cell r="BB6184"/>
          <cell r="BC6184"/>
          <cell r="BD6184"/>
          <cell r="BE6184"/>
          <cell r="BF6184"/>
          <cell r="BG6184"/>
          <cell r="BH6184"/>
          <cell r="BI6184"/>
          <cell r="BJ6184"/>
          <cell r="BK6184"/>
          <cell r="BL6184"/>
          <cell r="BM6184"/>
          <cell r="BN6184"/>
          <cell r="BO6184"/>
          <cell r="BP6184"/>
          <cell r="BQ6184"/>
          <cell r="BR6184"/>
          <cell r="BS6184"/>
          <cell r="BT6184"/>
          <cell r="BU6184"/>
          <cell r="BV6184"/>
          <cell r="BW6184"/>
          <cell r="BX6184"/>
          <cell r="BY6184"/>
          <cell r="BZ6184"/>
          <cell r="CA6184"/>
          <cell r="CB6184"/>
          <cell r="CC6184"/>
          <cell r="CD6184"/>
          <cell r="CE6184"/>
          <cell r="CF6184"/>
          <cell r="CG6184"/>
          <cell r="CH6184"/>
          <cell r="CI6184"/>
          <cell r="CJ6184"/>
          <cell r="CK6184"/>
          <cell r="CL6184"/>
          <cell r="CM6184"/>
          <cell r="CN6184"/>
          <cell r="CO6184"/>
          <cell r="CP6184"/>
          <cell r="CQ6184"/>
          <cell r="CR6184"/>
          <cell r="CS6184"/>
          <cell r="CT6184"/>
          <cell r="CU6184"/>
          <cell r="CV6184"/>
          <cell r="CW6184"/>
          <cell r="CX6184"/>
          <cell r="CY6184"/>
          <cell r="CZ6184"/>
          <cell r="DA6184"/>
          <cell r="DB6184"/>
          <cell r="DC6184"/>
          <cell r="DD6184"/>
          <cell r="DE6184"/>
          <cell r="DF6184"/>
          <cell r="DG6184"/>
          <cell r="DH6184"/>
          <cell r="DI6184"/>
          <cell r="DJ6184"/>
          <cell r="DL6184"/>
        </row>
        <row r="6185">
          <cell r="L6185"/>
          <cell r="M6185"/>
          <cell r="N6185"/>
          <cell r="O6185"/>
          <cell r="P6185"/>
          <cell r="Q6185"/>
          <cell r="R6185"/>
          <cell r="S6185"/>
          <cell r="T6185"/>
          <cell r="U6185"/>
          <cell r="V6185"/>
          <cell r="W6185"/>
          <cell r="X6185"/>
          <cell r="Y6185"/>
          <cell r="Z6185"/>
          <cell r="AA6185"/>
          <cell r="AB6185"/>
          <cell r="AC6185"/>
          <cell r="AD6185"/>
          <cell r="AE6185"/>
          <cell r="AF6185"/>
          <cell r="AG6185"/>
          <cell r="AH6185"/>
          <cell r="AI6185"/>
          <cell r="AJ6185"/>
          <cell r="AK6185"/>
          <cell r="AL6185"/>
          <cell r="AM6185"/>
          <cell r="AN6185"/>
          <cell r="AO6185"/>
          <cell r="AP6185"/>
          <cell r="AQ6185"/>
          <cell r="AR6185"/>
          <cell r="AS6185"/>
          <cell r="AT6185"/>
          <cell r="AU6185"/>
          <cell r="AV6185"/>
          <cell r="AW6185"/>
          <cell r="AX6185"/>
          <cell r="AY6185"/>
          <cell r="AZ6185"/>
          <cell r="BA6185"/>
          <cell r="BB6185"/>
          <cell r="BC6185"/>
          <cell r="BD6185"/>
          <cell r="BE6185"/>
          <cell r="BF6185"/>
          <cell r="BG6185"/>
          <cell r="BH6185"/>
          <cell r="BI6185"/>
          <cell r="BJ6185"/>
          <cell r="BK6185"/>
          <cell r="BL6185"/>
          <cell r="BM6185"/>
          <cell r="BN6185"/>
          <cell r="BO6185"/>
          <cell r="BP6185"/>
          <cell r="BQ6185"/>
          <cell r="BR6185"/>
          <cell r="BS6185"/>
          <cell r="BT6185"/>
          <cell r="BU6185"/>
          <cell r="BV6185"/>
          <cell r="BW6185"/>
          <cell r="BX6185"/>
          <cell r="BY6185"/>
          <cell r="BZ6185"/>
          <cell r="CA6185"/>
          <cell r="CB6185"/>
          <cell r="CC6185"/>
          <cell r="CD6185"/>
          <cell r="CE6185"/>
          <cell r="CF6185"/>
          <cell r="CG6185"/>
          <cell r="CH6185"/>
          <cell r="CI6185"/>
          <cell r="CJ6185"/>
          <cell r="CK6185"/>
          <cell r="CL6185"/>
          <cell r="CM6185"/>
          <cell r="CN6185"/>
          <cell r="CO6185"/>
          <cell r="CP6185"/>
          <cell r="CQ6185"/>
          <cell r="CR6185"/>
          <cell r="CS6185"/>
          <cell r="CT6185"/>
          <cell r="CU6185"/>
          <cell r="CV6185"/>
          <cell r="CW6185"/>
          <cell r="CX6185"/>
          <cell r="CY6185"/>
          <cell r="CZ6185"/>
          <cell r="DA6185"/>
          <cell r="DB6185"/>
          <cell r="DC6185"/>
          <cell r="DD6185"/>
          <cell r="DE6185"/>
          <cell r="DF6185"/>
          <cell r="DG6185"/>
          <cell r="DH6185"/>
          <cell r="DI6185"/>
          <cell r="DJ6185"/>
          <cell r="DL6185"/>
        </row>
        <row r="6186">
          <cell r="L6186"/>
          <cell r="M6186"/>
          <cell r="N6186"/>
          <cell r="O6186"/>
          <cell r="P6186"/>
          <cell r="Q6186"/>
          <cell r="R6186"/>
          <cell r="S6186"/>
          <cell r="T6186"/>
          <cell r="U6186"/>
          <cell r="V6186"/>
          <cell r="W6186"/>
          <cell r="X6186"/>
          <cell r="Y6186"/>
          <cell r="Z6186"/>
          <cell r="AA6186"/>
          <cell r="AB6186"/>
          <cell r="AC6186"/>
          <cell r="AD6186"/>
          <cell r="AE6186"/>
          <cell r="AF6186"/>
          <cell r="AG6186"/>
          <cell r="AH6186"/>
          <cell r="AI6186"/>
          <cell r="AJ6186"/>
          <cell r="AK6186"/>
          <cell r="AL6186"/>
          <cell r="AM6186"/>
          <cell r="AN6186"/>
          <cell r="AO6186"/>
          <cell r="AP6186"/>
          <cell r="AQ6186"/>
          <cell r="AR6186"/>
          <cell r="AS6186"/>
          <cell r="AT6186"/>
          <cell r="AU6186"/>
          <cell r="AV6186"/>
          <cell r="AW6186"/>
          <cell r="AX6186"/>
          <cell r="AY6186"/>
          <cell r="AZ6186"/>
          <cell r="BA6186"/>
          <cell r="BB6186"/>
          <cell r="BC6186"/>
          <cell r="BD6186"/>
          <cell r="BE6186"/>
          <cell r="BF6186"/>
          <cell r="BG6186"/>
          <cell r="BH6186"/>
          <cell r="BI6186"/>
          <cell r="BJ6186"/>
          <cell r="BK6186"/>
          <cell r="BL6186"/>
          <cell r="BM6186"/>
          <cell r="BN6186"/>
          <cell r="BO6186"/>
          <cell r="BP6186"/>
          <cell r="BQ6186"/>
          <cell r="BR6186"/>
          <cell r="BS6186"/>
          <cell r="BT6186"/>
          <cell r="BU6186"/>
          <cell r="BV6186"/>
          <cell r="BW6186"/>
          <cell r="BX6186"/>
          <cell r="BY6186"/>
          <cell r="BZ6186"/>
          <cell r="CA6186"/>
          <cell r="CB6186"/>
          <cell r="CC6186"/>
          <cell r="CD6186"/>
          <cell r="CE6186"/>
          <cell r="CF6186"/>
          <cell r="CG6186"/>
          <cell r="CH6186"/>
          <cell r="CI6186"/>
          <cell r="CJ6186"/>
          <cell r="CK6186"/>
          <cell r="CL6186"/>
          <cell r="CM6186"/>
          <cell r="CN6186"/>
          <cell r="CO6186"/>
          <cell r="CP6186"/>
          <cell r="CQ6186"/>
          <cell r="CR6186"/>
          <cell r="CS6186"/>
          <cell r="CT6186"/>
          <cell r="CU6186"/>
          <cell r="CV6186"/>
          <cell r="CW6186"/>
          <cell r="CX6186"/>
          <cell r="CY6186"/>
          <cell r="CZ6186"/>
          <cell r="DA6186"/>
          <cell r="DB6186"/>
          <cell r="DC6186"/>
          <cell r="DD6186"/>
          <cell r="DE6186"/>
          <cell r="DF6186"/>
          <cell r="DG6186"/>
          <cell r="DH6186"/>
          <cell r="DI6186"/>
          <cell r="DJ6186"/>
          <cell r="DL6186"/>
        </row>
        <row r="6187">
          <cell r="L6187"/>
          <cell r="M6187"/>
          <cell r="N6187"/>
          <cell r="O6187"/>
          <cell r="P6187"/>
          <cell r="Q6187"/>
          <cell r="R6187"/>
          <cell r="S6187"/>
          <cell r="T6187"/>
          <cell r="U6187"/>
          <cell r="V6187"/>
          <cell r="W6187"/>
          <cell r="X6187"/>
          <cell r="Y6187"/>
          <cell r="Z6187"/>
          <cell r="AA6187"/>
          <cell r="AB6187"/>
          <cell r="AC6187"/>
          <cell r="AD6187"/>
          <cell r="AE6187"/>
          <cell r="AF6187"/>
          <cell r="AG6187"/>
          <cell r="AH6187"/>
          <cell r="AI6187"/>
          <cell r="AJ6187"/>
          <cell r="AK6187"/>
          <cell r="AL6187"/>
          <cell r="AM6187"/>
          <cell r="AN6187"/>
          <cell r="AO6187"/>
          <cell r="AP6187"/>
          <cell r="AQ6187"/>
          <cell r="AR6187"/>
          <cell r="AS6187"/>
          <cell r="AT6187"/>
          <cell r="AU6187"/>
          <cell r="AV6187"/>
          <cell r="AW6187"/>
          <cell r="AX6187"/>
          <cell r="AY6187"/>
          <cell r="AZ6187"/>
          <cell r="BA6187"/>
          <cell r="BB6187"/>
          <cell r="BC6187"/>
          <cell r="BD6187"/>
          <cell r="BE6187"/>
          <cell r="BF6187"/>
          <cell r="BG6187"/>
          <cell r="BH6187"/>
          <cell r="BI6187"/>
          <cell r="BJ6187"/>
          <cell r="BK6187"/>
          <cell r="BL6187"/>
          <cell r="BM6187"/>
          <cell r="BN6187"/>
          <cell r="BO6187"/>
          <cell r="BP6187"/>
          <cell r="BQ6187"/>
          <cell r="BR6187"/>
          <cell r="BS6187"/>
          <cell r="BT6187"/>
          <cell r="BU6187"/>
          <cell r="BV6187"/>
          <cell r="BW6187"/>
          <cell r="BX6187"/>
          <cell r="BY6187"/>
          <cell r="BZ6187"/>
          <cell r="CA6187"/>
          <cell r="CB6187"/>
          <cell r="CC6187"/>
          <cell r="CD6187"/>
          <cell r="CE6187"/>
          <cell r="CF6187"/>
          <cell r="CG6187"/>
          <cell r="CH6187"/>
          <cell r="CI6187"/>
          <cell r="CJ6187"/>
          <cell r="CK6187"/>
          <cell r="CL6187"/>
          <cell r="CM6187"/>
          <cell r="CN6187"/>
          <cell r="CO6187"/>
          <cell r="CP6187"/>
          <cell r="CQ6187"/>
          <cell r="CR6187"/>
          <cell r="CS6187"/>
          <cell r="CT6187"/>
          <cell r="CU6187"/>
          <cell r="CV6187"/>
          <cell r="CW6187"/>
          <cell r="CX6187"/>
          <cell r="CY6187"/>
          <cell r="CZ6187"/>
          <cell r="DA6187"/>
          <cell r="DB6187"/>
          <cell r="DC6187"/>
          <cell r="DD6187"/>
          <cell r="DE6187"/>
          <cell r="DF6187"/>
          <cell r="DG6187"/>
          <cell r="DH6187"/>
          <cell r="DI6187"/>
          <cell r="DJ6187"/>
          <cell r="DL6187"/>
        </row>
        <row r="6188">
          <cell r="L6188"/>
          <cell r="M6188"/>
          <cell r="N6188"/>
          <cell r="O6188"/>
          <cell r="P6188"/>
          <cell r="Q6188"/>
          <cell r="R6188"/>
          <cell r="S6188"/>
          <cell r="T6188"/>
          <cell r="U6188"/>
          <cell r="V6188"/>
          <cell r="W6188"/>
          <cell r="X6188"/>
          <cell r="Y6188"/>
          <cell r="Z6188"/>
          <cell r="AA6188"/>
          <cell r="AB6188"/>
          <cell r="AC6188"/>
          <cell r="AD6188"/>
          <cell r="AE6188"/>
          <cell r="AF6188"/>
          <cell r="AG6188"/>
          <cell r="AH6188"/>
          <cell r="AI6188"/>
          <cell r="AJ6188"/>
          <cell r="AK6188"/>
          <cell r="AL6188"/>
          <cell r="AM6188"/>
          <cell r="AN6188"/>
          <cell r="AO6188"/>
          <cell r="AP6188"/>
          <cell r="AQ6188"/>
          <cell r="AR6188"/>
          <cell r="AS6188"/>
          <cell r="AT6188"/>
          <cell r="AU6188"/>
          <cell r="AV6188"/>
          <cell r="AW6188"/>
          <cell r="AX6188"/>
          <cell r="AY6188"/>
          <cell r="AZ6188"/>
          <cell r="BA6188"/>
          <cell r="BB6188"/>
          <cell r="BC6188"/>
          <cell r="BD6188"/>
          <cell r="BE6188"/>
          <cell r="BF6188"/>
          <cell r="BG6188"/>
          <cell r="BH6188"/>
          <cell r="BI6188"/>
          <cell r="BJ6188"/>
          <cell r="BK6188"/>
          <cell r="BL6188"/>
          <cell r="BM6188"/>
          <cell r="BN6188"/>
          <cell r="BO6188"/>
          <cell r="BP6188"/>
          <cell r="BQ6188"/>
          <cell r="BR6188"/>
          <cell r="BS6188"/>
          <cell r="BT6188"/>
          <cell r="BU6188"/>
          <cell r="BV6188"/>
          <cell r="BW6188"/>
          <cell r="BX6188"/>
          <cell r="BY6188"/>
          <cell r="BZ6188"/>
          <cell r="CA6188"/>
          <cell r="CB6188"/>
          <cell r="CC6188"/>
          <cell r="CD6188"/>
          <cell r="CE6188"/>
          <cell r="CF6188"/>
          <cell r="CG6188"/>
          <cell r="CH6188"/>
          <cell r="CI6188"/>
          <cell r="CJ6188"/>
          <cell r="CK6188"/>
          <cell r="CL6188"/>
          <cell r="CM6188"/>
          <cell r="CN6188"/>
          <cell r="CO6188"/>
          <cell r="CP6188"/>
          <cell r="CQ6188"/>
          <cell r="CR6188"/>
          <cell r="CS6188"/>
          <cell r="CT6188"/>
          <cell r="CU6188"/>
          <cell r="CV6188"/>
          <cell r="CW6188"/>
          <cell r="CX6188"/>
          <cell r="CY6188"/>
          <cell r="CZ6188"/>
          <cell r="DA6188"/>
          <cell r="DB6188"/>
          <cell r="DC6188"/>
          <cell r="DD6188"/>
          <cell r="DE6188"/>
          <cell r="DF6188"/>
          <cell r="DG6188"/>
          <cell r="DH6188"/>
          <cell r="DI6188"/>
          <cell r="DJ6188"/>
          <cell r="DL6188"/>
        </row>
        <row r="6189">
          <cell r="L6189"/>
          <cell r="M6189"/>
          <cell r="N6189"/>
          <cell r="O6189"/>
          <cell r="P6189"/>
          <cell r="Q6189"/>
          <cell r="R6189"/>
          <cell r="S6189"/>
          <cell r="T6189"/>
          <cell r="U6189"/>
          <cell r="V6189"/>
          <cell r="W6189"/>
          <cell r="X6189"/>
          <cell r="Y6189"/>
          <cell r="Z6189"/>
          <cell r="AA6189"/>
          <cell r="AB6189"/>
          <cell r="AC6189"/>
          <cell r="AD6189"/>
          <cell r="AE6189"/>
          <cell r="AF6189"/>
          <cell r="AG6189"/>
          <cell r="AH6189"/>
          <cell r="AI6189"/>
          <cell r="AJ6189"/>
          <cell r="AK6189"/>
          <cell r="AL6189"/>
          <cell r="AM6189"/>
          <cell r="AN6189"/>
          <cell r="AO6189"/>
          <cell r="AP6189"/>
          <cell r="AQ6189"/>
          <cell r="AR6189"/>
          <cell r="AS6189"/>
          <cell r="AT6189"/>
          <cell r="AU6189"/>
          <cell r="AV6189"/>
          <cell r="AW6189"/>
          <cell r="AX6189"/>
          <cell r="AY6189"/>
          <cell r="AZ6189"/>
          <cell r="BA6189"/>
          <cell r="BB6189"/>
          <cell r="BC6189"/>
          <cell r="BD6189"/>
          <cell r="BE6189"/>
          <cell r="BF6189"/>
          <cell r="BG6189"/>
          <cell r="BH6189"/>
          <cell r="BI6189"/>
          <cell r="BJ6189"/>
          <cell r="BK6189"/>
          <cell r="BL6189"/>
          <cell r="BM6189"/>
          <cell r="BN6189"/>
          <cell r="BO6189"/>
          <cell r="BP6189"/>
          <cell r="BQ6189"/>
          <cell r="BR6189"/>
          <cell r="BS6189"/>
          <cell r="BT6189"/>
          <cell r="BU6189"/>
          <cell r="BV6189"/>
          <cell r="BW6189"/>
          <cell r="BX6189"/>
          <cell r="BY6189"/>
          <cell r="BZ6189"/>
          <cell r="CA6189"/>
          <cell r="CB6189"/>
          <cell r="CC6189"/>
          <cell r="CD6189"/>
          <cell r="CE6189"/>
          <cell r="CF6189"/>
          <cell r="CG6189"/>
          <cell r="CH6189"/>
          <cell r="CI6189"/>
          <cell r="CJ6189"/>
          <cell r="CK6189"/>
          <cell r="CL6189"/>
          <cell r="CM6189"/>
          <cell r="CN6189"/>
          <cell r="CO6189"/>
          <cell r="CP6189"/>
          <cell r="CQ6189"/>
          <cell r="CR6189"/>
          <cell r="CS6189"/>
          <cell r="CT6189"/>
          <cell r="CU6189"/>
          <cell r="CV6189"/>
          <cell r="CW6189"/>
          <cell r="CX6189"/>
          <cell r="CY6189"/>
          <cell r="CZ6189"/>
          <cell r="DA6189"/>
          <cell r="DB6189"/>
          <cell r="DC6189"/>
          <cell r="DD6189"/>
          <cell r="DE6189"/>
          <cell r="DF6189"/>
          <cell r="DG6189"/>
          <cell r="DH6189"/>
          <cell r="DI6189"/>
          <cell r="DJ6189"/>
          <cell r="DL6189"/>
        </row>
        <row r="6190">
          <cell r="L6190"/>
          <cell r="M6190"/>
          <cell r="N6190"/>
          <cell r="O6190"/>
          <cell r="P6190"/>
          <cell r="Q6190"/>
          <cell r="R6190"/>
          <cell r="S6190"/>
          <cell r="T6190"/>
          <cell r="U6190"/>
          <cell r="V6190"/>
          <cell r="W6190"/>
          <cell r="X6190"/>
          <cell r="Y6190"/>
          <cell r="Z6190"/>
          <cell r="AA6190"/>
          <cell r="AB6190"/>
          <cell r="AC6190"/>
          <cell r="AD6190"/>
          <cell r="AE6190"/>
          <cell r="AF6190"/>
          <cell r="AG6190"/>
          <cell r="AH6190"/>
          <cell r="AI6190"/>
          <cell r="AJ6190"/>
          <cell r="AK6190"/>
          <cell r="AL6190"/>
          <cell r="AM6190"/>
          <cell r="AN6190"/>
          <cell r="AO6190"/>
          <cell r="AP6190"/>
          <cell r="AQ6190"/>
          <cell r="AR6190"/>
          <cell r="AS6190"/>
          <cell r="AT6190"/>
          <cell r="AU6190"/>
          <cell r="AV6190"/>
          <cell r="AW6190"/>
          <cell r="AX6190"/>
          <cell r="AY6190"/>
          <cell r="AZ6190"/>
          <cell r="BA6190"/>
          <cell r="BB6190"/>
          <cell r="BC6190"/>
          <cell r="BD6190"/>
          <cell r="BE6190"/>
          <cell r="BF6190"/>
          <cell r="BG6190"/>
          <cell r="BH6190"/>
          <cell r="BI6190"/>
          <cell r="BJ6190"/>
          <cell r="BK6190"/>
          <cell r="BL6190"/>
          <cell r="BM6190"/>
          <cell r="BN6190"/>
          <cell r="BO6190"/>
          <cell r="BP6190"/>
          <cell r="BQ6190"/>
          <cell r="BR6190"/>
          <cell r="BS6190"/>
          <cell r="BT6190"/>
          <cell r="BU6190"/>
          <cell r="BV6190"/>
          <cell r="BW6190"/>
          <cell r="BX6190"/>
          <cell r="BY6190"/>
          <cell r="BZ6190"/>
          <cell r="CA6190"/>
          <cell r="CB6190"/>
          <cell r="CC6190"/>
          <cell r="CD6190"/>
          <cell r="CE6190"/>
          <cell r="CF6190"/>
          <cell r="CG6190"/>
          <cell r="CH6190"/>
          <cell r="CI6190"/>
          <cell r="CJ6190"/>
          <cell r="CK6190"/>
          <cell r="CL6190"/>
          <cell r="CM6190"/>
          <cell r="CN6190"/>
          <cell r="CO6190"/>
          <cell r="CP6190"/>
          <cell r="CQ6190"/>
          <cell r="CR6190"/>
          <cell r="CS6190"/>
          <cell r="CT6190"/>
          <cell r="CU6190"/>
          <cell r="CV6190"/>
          <cell r="CW6190"/>
          <cell r="CX6190"/>
          <cell r="CY6190"/>
          <cell r="CZ6190"/>
          <cell r="DA6190"/>
          <cell r="DB6190"/>
          <cell r="DC6190"/>
          <cell r="DD6190"/>
          <cell r="DE6190"/>
          <cell r="DF6190"/>
          <cell r="DG6190"/>
          <cell r="DH6190"/>
          <cell r="DI6190"/>
          <cell r="DJ6190"/>
          <cell r="DL6190"/>
        </row>
        <row r="6191">
          <cell r="L6191"/>
          <cell r="M6191"/>
          <cell r="N6191"/>
          <cell r="O6191"/>
          <cell r="P6191"/>
          <cell r="Q6191"/>
          <cell r="R6191"/>
          <cell r="S6191"/>
          <cell r="T6191"/>
          <cell r="U6191"/>
          <cell r="V6191"/>
          <cell r="W6191"/>
          <cell r="X6191"/>
          <cell r="Y6191"/>
          <cell r="Z6191"/>
          <cell r="AA6191"/>
          <cell r="AB6191"/>
          <cell r="AC6191"/>
          <cell r="AD6191"/>
          <cell r="AE6191"/>
          <cell r="AF6191"/>
          <cell r="AG6191"/>
          <cell r="AH6191"/>
          <cell r="AI6191"/>
          <cell r="AJ6191"/>
          <cell r="AK6191"/>
          <cell r="AL6191"/>
          <cell r="AM6191"/>
          <cell r="AN6191"/>
          <cell r="AO6191"/>
          <cell r="AP6191"/>
          <cell r="AQ6191"/>
          <cell r="AR6191"/>
          <cell r="AS6191"/>
          <cell r="AT6191"/>
          <cell r="AU6191"/>
          <cell r="AV6191"/>
          <cell r="AW6191"/>
          <cell r="AX6191"/>
          <cell r="AY6191"/>
          <cell r="AZ6191"/>
          <cell r="BA6191"/>
          <cell r="BB6191"/>
          <cell r="BC6191"/>
          <cell r="BD6191"/>
          <cell r="BE6191"/>
          <cell r="BF6191"/>
          <cell r="BG6191"/>
          <cell r="BH6191"/>
          <cell r="BI6191"/>
          <cell r="BJ6191"/>
          <cell r="BK6191"/>
          <cell r="BL6191"/>
          <cell r="BM6191"/>
          <cell r="BN6191"/>
          <cell r="BO6191"/>
          <cell r="BP6191"/>
          <cell r="BQ6191"/>
          <cell r="BR6191"/>
          <cell r="BS6191"/>
          <cell r="BT6191"/>
          <cell r="BU6191"/>
          <cell r="BV6191"/>
          <cell r="BW6191"/>
          <cell r="BX6191"/>
          <cell r="BY6191"/>
          <cell r="BZ6191"/>
          <cell r="CA6191"/>
          <cell r="CB6191"/>
          <cell r="CC6191"/>
          <cell r="CD6191"/>
          <cell r="CE6191"/>
          <cell r="CF6191"/>
          <cell r="CG6191"/>
          <cell r="CH6191"/>
          <cell r="CI6191"/>
          <cell r="CJ6191"/>
          <cell r="CK6191"/>
          <cell r="CL6191"/>
          <cell r="CM6191"/>
          <cell r="CN6191"/>
          <cell r="CO6191"/>
          <cell r="CP6191"/>
          <cell r="CQ6191"/>
          <cell r="CR6191"/>
          <cell r="CS6191"/>
          <cell r="CT6191"/>
          <cell r="CU6191"/>
          <cell r="CV6191"/>
          <cell r="CW6191"/>
          <cell r="CX6191"/>
          <cell r="CY6191"/>
          <cell r="CZ6191"/>
          <cell r="DA6191"/>
          <cell r="DB6191"/>
          <cell r="DC6191"/>
          <cell r="DD6191"/>
          <cell r="DE6191"/>
          <cell r="DF6191"/>
          <cell r="DG6191"/>
          <cell r="DH6191"/>
          <cell r="DI6191"/>
          <cell r="DJ6191"/>
          <cell r="DL6191"/>
        </row>
        <row r="6192">
          <cell r="L6192"/>
          <cell r="M6192"/>
          <cell r="N6192"/>
          <cell r="O6192"/>
          <cell r="P6192"/>
          <cell r="Q6192"/>
          <cell r="R6192"/>
          <cell r="S6192"/>
          <cell r="T6192"/>
          <cell r="U6192"/>
          <cell r="V6192"/>
          <cell r="W6192"/>
          <cell r="X6192"/>
          <cell r="Y6192"/>
          <cell r="Z6192"/>
          <cell r="AA6192"/>
          <cell r="AB6192"/>
          <cell r="AC6192"/>
          <cell r="AD6192"/>
          <cell r="AE6192"/>
          <cell r="AF6192"/>
          <cell r="AG6192"/>
          <cell r="AH6192"/>
          <cell r="AI6192"/>
          <cell r="AJ6192"/>
          <cell r="AK6192"/>
          <cell r="AL6192"/>
          <cell r="AM6192"/>
          <cell r="AN6192"/>
          <cell r="AO6192"/>
          <cell r="AP6192"/>
          <cell r="AQ6192"/>
          <cell r="AR6192"/>
          <cell r="AS6192"/>
          <cell r="AT6192"/>
          <cell r="AU6192"/>
          <cell r="AV6192"/>
          <cell r="AW6192"/>
          <cell r="AX6192"/>
          <cell r="AY6192"/>
          <cell r="AZ6192"/>
          <cell r="BA6192"/>
          <cell r="BB6192"/>
          <cell r="BC6192"/>
          <cell r="BD6192"/>
          <cell r="BE6192"/>
          <cell r="BF6192"/>
          <cell r="BG6192"/>
          <cell r="BH6192"/>
          <cell r="BI6192"/>
          <cell r="BJ6192"/>
          <cell r="BK6192"/>
          <cell r="BL6192"/>
          <cell r="BM6192"/>
          <cell r="BN6192"/>
          <cell r="BO6192"/>
          <cell r="BP6192"/>
          <cell r="BQ6192"/>
          <cell r="BR6192"/>
          <cell r="BS6192"/>
          <cell r="BT6192"/>
          <cell r="BU6192"/>
          <cell r="BV6192"/>
          <cell r="BW6192"/>
          <cell r="BX6192"/>
          <cell r="BY6192"/>
          <cell r="BZ6192"/>
          <cell r="CA6192"/>
          <cell r="CB6192"/>
          <cell r="CC6192"/>
          <cell r="CD6192"/>
          <cell r="CE6192"/>
          <cell r="CF6192"/>
          <cell r="CG6192"/>
          <cell r="CH6192"/>
          <cell r="CI6192"/>
          <cell r="CJ6192"/>
          <cell r="CK6192"/>
          <cell r="CL6192"/>
          <cell r="CM6192"/>
          <cell r="CN6192"/>
          <cell r="CO6192"/>
          <cell r="CP6192"/>
          <cell r="CQ6192"/>
          <cell r="CR6192"/>
          <cell r="CS6192"/>
          <cell r="CT6192"/>
          <cell r="CU6192"/>
          <cell r="CV6192"/>
          <cell r="CW6192"/>
          <cell r="CX6192"/>
          <cell r="CY6192"/>
          <cell r="CZ6192"/>
          <cell r="DA6192"/>
          <cell r="DB6192"/>
          <cell r="DC6192"/>
          <cell r="DD6192"/>
          <cell r="DE6192"/>
          <cell r="DF6192"/>
          <cell r="DG6192"/>
          <cell r="DH6192"/>
          <cell r="DI6192"/>
          <cell r="DJ6192"/>
          <cell r="DL6192"/>
        </row>
        <row r="6193">
          <cell r="L6193"/>
          <cell r="M6193"/>
          <cell r="N6193"/>
          <cell r="O6193"/>
          <cell r="P6193"/>
          <cell r="Q6193"/>
          <cell r="R6193"/>
          <cell r="S6193"/>
          <cell r="T6193"/>
          <cell r="U6193"/>
          <cell r="V6193"/>
          <cell r="W6193"/>
          <cell r="X6193"/>
          <cell r="Y6193"/>
          <cell r="Z6193"/>
          <cell r="AA6193"/>
          <cell r="AB6193"/>
          <cell r="AC6193"/>
          <cell r="AD6193"/>
          <cell r="AE6193"/>
          <cell r="AF6193"/>
          <cell r="AG6193"/>
          <cell r="AH6193"/>
          <cell r="AI6193"/>
          <cell r="AJ6193"/>
          <cell r="AK6193"/>
          <cell r="AL6193"/>
          <cell r="AM6193"/>
          <cell r="AN6193"/>
          <cell r="AO6193"/>
          <cell r="AP6193"/>
          <cell r="AQ6193"/>
          <cell r="AR6193"/>
          <cell r="AS6193"/>
          <cell r="AT6193"/>
          <cell r="AU6193"/>
          <cell r="AV6193"/>
          <cell r="AW6193"/>
          <cell r="AX6193"/>
          <cell r="AY6193"/>
          <cell r="AZ6193"/>
          <cell r="BA6193"/>
          <cell r="BB6193"/>
          <cell r="BC6193"/>
          <cell r="BD6193"/>
          <cell r="BE6193"/>
          <cell r="BF6193"/>
          <cell r="BG6193"/>
          <cell r="BH6193"/>
          <cell r="BI6193"/>
          <cell r="BJ6193"/>
          <cell r="BK6193"/>
          <cell r="BL6193"/>
          <cell r="BM6193"/>
          <cell r="BN6193"/>
          <cell r="BO6193"/>
          <cell r="BP6193"/>
          <cell r="BQ6193"/>
          <cell r="BR6193"/>
          <cell r="BS6193"/>
          <cell r="BT6193"/>
          <cell r="BU6193"/>
          <cell r="BV6193"/>
          <cell r="BW6193"/>
          <cell r="BX6193"/>
          <cell r="BY6193"/>
          <cell r="BZ6193"/>
          <cell r="CA6193"/>
          <cell r="CB6193"/>
          <cell r="CC6193"/>
          <cell r="CD6193"/>
          <cell r="CE6193"/>
          <cell r="CF6193"/>
          <cell r="CG6193"/>
          <cell r="CH6193"/>
          <cell r="CI6193"/>
          <cell r="CJ6193"/>
          <cell r="CK6193"/>
          <cell r="CL6193"/>
          <cell r="CM6193"/>
          <cell r="CN6193"/>
          <cell r="CO6193"/>
          <cell r="CP6193"/>
          <cell r="CQ6193"/>
          <cell r="CR6193"/>
          <cell r="CS6193"/>
          <cell r="CT6193"/>
          <cell r="CU6193"/>
          <cell r="CV6193"/>
          <cell r="CW6193"/>
          <cell r="CX6193"/>
          <cell r="CY6193"/>
          <cell r="CZ6193"/>
          <cell r="DA6193"/>
          <cell r="DB6193"/>
          <cell r="DC6193"/>
          <cell r="DD6193"/>
          <cell r="DE6193"/>
          <cell r="DF6193"/>
          <cell r="DG6193"/>
          <cell r="DH6193"/>
          <cell r="DI6193"/>
          <cell r="DJ6193"/>
          <cell r="DL6193"/>
        </row>
        <row r="6194">
          <cell r="L6194"/>
          <cell r="M6194"/>
          <cell r="N6194"/>
          <cell r="O6194"/>
          <cell r="P6194"/>
          <cell r="Q6194"/>
          <cell r="R6194"/>
          <cell r="S6194"/>
          <cell r="T6194"/>
          <cell r="U6194"/>
          <cell r="V6194"/>
          <cell r="W6194"/>
          <cell r="X6194"/>
          <cell r="Y6194"/>
          <cell r="Z6194"/>
          <cell r="AA6194"/>
          <cell r="AB6194"/>
          <cell r="AC6194"/>
          <cell r="AD6194"/>
          <cell r="AE6194"/>
          <cell r="AF6194"/>
          <cell r="AG6194"/>
          <cell r="AH6194"/>
          <cell r="AI6194"/>
          <cell r="AJ6194"/>
          <cell r="AK6194"/>
          <cell r="AL6194"/>
          <cell r="AM6194"/>
          <cell r="AN6194"/>
          <cell r="AO6194"/>
          <cell r="AP6194"/>
          <cell r="AQ6194"/>
          <cell r="AR6194"/>
          <cell r="AS6194"/>
          <cell r="AT6194"/>
          <cell r="AU6194"/>
          <cell r="AV6194"/>
          <cell r="AW6194"/>
          <cell r="AX6194"/>
          <cell r="AY6194"/>
          <cell r="AZ6194"/>
          <cell r="BA6194"/>
          <cell r="BB6194"/>
          <cell r="BC6194"/>
          <cell r="BD6194"/>
          <cell r="BE6194"/>
          <cell r="BF6194"/>
          <cell r="BG6194"/>
          <cell r="BH6194"/>
          <cell r="BI6194"/>
          <cell r="BJ6194"/>
          <cell r="BK6194"/>
          <cell r="BL6194"/>
          <cell r="BM6194"/>
          <cell r="BN6194"/>
          <cell r="BO6194"/>
          <cell r="BP6194"/>
          <cell r="BQ6194"/>
          <cell r="BR6194"/>
          <cell r="BS6194"/>
          <cell r="BT6194"/>
          <cell r="BU6194"/>
          <cell r="BV6194"/>
          <cell r="BW6194"/>
          <cell r="BX6194"/>
          <cell r="BY6194"/>
          <cell r="BZ6194"/>
          <cell r="CA6194"/>
          <cell r="CB6194"/>
          <cell r="CC6194"/>
          <cell r="CD6194"/>
          <cell r="CE6194"/>
          <cell r="CF6194"/>
          <cell r="CG6194"/>
          <cell r="CH6194"/>
          <cell r="CI6194"/>
          <cell r="CJ6194"/>
          <cell r="CK6194"/>
          <cell r="CL6194"/>
          <cell r="CM6194"/>
          <cell r="CN6194"/>
          <cell r="CO6194"/>
          <cell r="CP6194"/>
          <cell r="CQ6194"/>
          <cell r="CR6194"/>
          <cell r="CS6194"/>
          <cell r="CT6194"/>
          <cell r="CU6194"/>
          <cell r="CV6194"/>
          <cell r="CW6194"/>
          <cell r="CX6194"/>
          <cell r="CY6194"/>
          <cell r="CZ6194"/>
          <cell r="DA6194"/>
          <cell r="DB6194"/>
          <cell r="DC6194"/>
          <cell r="DD6194"/>
          <cell r="DE6194"/>
          <cell r="DF6194"/>
          <cell r="DG6194"/>
          <cell r="DH6194"/>
          <cell r="DI6194"/>
          <cell r="DJ6194"/>
          <cell r="DL6194"/>
        </row>
        <row r="6195">
          <cell r="L6195"/>
          <cell r="M6195"/>
          <cell r="N6195"/>
          <cell r="O6195"/>
          <cell r="P6195"/>
          <cell r="Q6195"/>
          <cell r="R6195"/>
          <cell r="S6195"/>
          <cell r="T6195"/>
          <cell r="U6195"/>
          <cell r="V6195"/>
          <cell r="W6195"/>
          <cell r="X6195"/>
          <cell r="Y6195"/>
          <cell r="Z6195"/>
          <cell r="AA6195"/>
          <cell r="AB6195"/>
          <cell r="AC6195"/>
          <cell r="AD6195"/>
          <cell r="AE6195"/>
          <cell r="AF6195"/>
          <cell r="AG6195"/>
          <cell r="AH6195"/>
          <cell r="AI6195"/>
          <cell r="AJ6195"/>
          <cell r="AK6195"/>
          <cell r="AL6195"/>
          <cell r="AM6195"/>
          <cell r="AN6195"/>
          <cell r="AO6195"/>
          <cell r="AP6195"/>
          <cell r="AQ6195"/>
          <cell r="AR6195"/>
          <cell r="AS6195"/>
          <cell r="AT6195"/>
          <cell r="AU6195"/>
          <cell r="AV6195"/>
          <cell r="AW6195"/>
          <cell r="AX6195"/>
          <cell r="AY6195"/>
          <cell r="AZ6195"/>
          <cell r="BA6195"/>
          <cell r="BB6195"/>
          <cell r="BC6195"/>
          <cell r="BD6195"/>
          <cell r="BE6195"/>
          <cell r="BF6195"/>
          <cell r="BG6195"/>
          <cell r="BH6195"/>
          <cell r="BI6195"/>
          <cell r="BJ6195"/>
          <cell r="BK6195"/>
          <cell r="BL6195"/>
          <cell r="BM6195"/>
          <cell r="BN6195"/>
          <cell r="BO6195"/>
          <cell r="BP6195"/>
          <cell r="BQ6195"/>
          <cell r="BR6195"/>
          <cell r="BS6195"/>
          <cell r="BT6195"/>
          <cell r="BU6195"/>
          <cell r="BV6195"/>
          <cell r="BW6195"/>
          <cell r="BX6195"/>
          <cell r="BY6195"/>
          <cell r="BZ6195"/>
          <cell r="CA6195"/>
          <cell r="CB6195"/>
          <cell r="CC6195"/>
          <cell r="CD6195"/>
          <cell r="CE6195"/>
          <cell r="CF6195"/>
          <cell r="CG6195"/>
          <cell r="CH6195"/>
          <cell r="CI6195"/>
          <cell r="CJ6195"/>
          <cell r="CK6195"/>
          <cell r="CL6195"/>
          <cell r="CM6195"/>
          <cell r="CN6195"/>
          <cell r="CO6195"/>
          <cell r="CP6195"/>
          <cell r="CQ6195"/>
          <cell r="CR6195"/>
          <cell r="CS6195"/>
          <cell r="CT6195"/>
          <cell r="CU6195"/>
          <cell r="CV6195"/>
          <cell r="CW6195"/>
          <cell r="CX6195"/>
          <cell r="CY6195"/>
          <cell r="CZ6195"/>
          <cell r="DA6195"/>
          <cell r="DB6195"/>
          <cell r="DC6195"/>
          <cell r="DD6195"/>
          <cell r="DE6195"/>
          <cell r="DF6195"/>
          <cell r="DG6195"/>
          <cell r="DH6195"/>
          <cell r="DI6195"/>
          <cell r="DJ6195"/>
          <cell r="DL6195"/>
        </row>
        <row r="6196">
          <cell r="L6196"/>
          <cell r="M6196"/>
          <cell r="N6196"/>
          <cell r="O6196"/>
          <cell r="P6196"/>
          <cell r="Q6196"/>
          <cell r="R6196"/>
          <cell r="S6196"/>
          <cell r="T6196"/>
          <cell r="U6196"/>
          <cell r="V6196"/>
          <cell r="W6196"/>
          <cell r="X6196"/>
          <cell r="Y6196"/>
          <cell r="Z6196"/>
          <cell r="AA6196"/>
          <cell r="AB6196"/>
          <cell r="AC6196"/>
          <cell r="AD6196"/>
          <cell r="AE6196"/>
          <cell r="AF6196"/>
          <cell r="AG6196"/>
          <cell r="AH6196"/>
          <cell r="AI6196"/>
          <cell r="AJ6196"/>
          <cell r="AK6196"/>
          <cell r="AL6196"/>
          <cell r="AM6196"/>
          <cell r="AN6196"/>
          <cell r="AO6196"/>
          <cell r="AP6196"/>
          <cell r="AQ6196"/>
          <cell r="AR6196"/>
          <cell r="AS6196"/>
          <cell r="AT6196"/>
          <cell r="AU6196"/>
          <cell r="AV6196"/>
          <cell r="AW6196"/>
          <cell r="AX6196"/>
          <cell r="AY6196"/>
          <cell r="AZ6196"/>
          <cell r="BA6196"/>
          <cell r="BB6196"/>
          <cell r="BC6196"/>
          <cell r="BD6196"/>
          <cell r="BE6196"/>
          <cell r="BF6196"/>
          <cell r="BG6196"/>
          <cell r="BH6196"/>
          <cell r="BI6196"/>
          <cell r="BJ6196"/>
          <cell r="BK6196"/>
          <cell r="BL6196"/>
          <cell r="BM6196"/>
          <cell r="BN6196"/>
          <cell r="BO6196"/>
          <cell r="BP6196"/>
          <cell r="BQ6196"/>
          <cell r="BR6196"/>
          <cell r="BS6196"/>
          <cell r="BT6196"/>
          <cell r="BU6196"/>
          <cell r="BV6196"/>
          <cell r="BW6196"/>
          <cell r="BX6196"/>
          <cell r="BY6196"/>
          <cell r="BZ6196"/>
          <cell r="CA6196"/>
          <cell r="CB6196"/>
          <cell r="CC6196"/>
          <cell r="CD6196"/>
          <cell r="CE6196"/>
          <cell r="CF6196"/>
          <cell r="CG6196"/>
          <cell r="CH6196"/>
          <cell r="CI6196"/>
          <cell r="CJ6196"/>
          <cell r="CK6196"/>
          <cell r="CL6196"/>
          <cell r="CM6196"/>
          <cell r="CN6196"/>
          <cell r="CO6196"/>
          <cell r="CP6196"/>
          <cell r="CQ6196"/>
          <cell r="CR6196"/>
          <cell r="CS6196"/>
          <cell r="CT6196"/>
          <cell r="CU6196"/>
          <cell r="CV6196"/>
          <cell r="CW6196"/>
          <cell r="CX6196"/>
          <cell r="CY6196"/>
          <cell r="CZ6196"/>
          <cell r="DA6196"/>
          <cell r="DB6196"/>
          <cell r="DC6196"/>
          <cell r="DD6196"/>
          <cell r="DE6196"/>
          <cell r="DF6196"/>
          <cell r="DG6196"/>
          <cell r="DH6196"/>
          <cell r="DI6196"/>
          <cell r="DJ6196"/>
          <cell r="DL6196"/>
        </row>
        <row r="6197">
          <cell r="L6197"/>
          <cell r="M6197"/>
          <cell r="N6197"/>
          <cell r="O6197"/>
          <cell r="P6197"/>
          <cell r="Q6197"/>
          <cell r="R6197"/>
          <cell r="S6197"/>
          <cell r="T6197"/>
          <cell r="U6197"/>
          <cell r="V6197"/>
          <cell r="W6197"/>
          <cell r="X6197"/>
          <cell r="Y6197"/>
          <cell r="Z6197"/>
          <cell r="AA6197"/>
          <cell r="AB6197"/>
          <cell r="AC6197"/>
          <cell r="AD6197"/>
          <cell r="AE6197"/>
          <cell r="AF6197"/>
          <cell r="AG6197"/>
          <cell r="AH6197"/>
          <cell r="AI6197"/>
          <cell r="AJ6197"/>
          <cell r="AK6197"/>
          <cell r="AL6197"/>
          <cell r="AM6197"/>
          <cell r="AN6197"/>
          <cell r="AO6197"/>
          <cell r="AP6197"/>
          <cell r="AQ6197"/>
          <cell r="AR6197"/>
          <cell r="AS6197"/>
          <cell r="AT6197"/>
          <cell r="AU6197"/>
          <cell r="AV6197"/>
          <cell r="AW6197"/>
          <cell r="AX6197"/>
          <cell r="AY6197"/>
          <cell r="AZ6197"/>
          <cell r="BA6197"/>
          <cell r="BB6197"/>
          <cell r="BC6197"/>
          <cell r="BD6197"/>
          <cell r="BE6197"/>
          <cell r="BF6197"/>
          <cell r="BG6197"/>
          <cell r="BH6197"/>
          <cell r="BI6197"/>
          <cell r="BJ6197"/>
          <cell r="BK6197"/>
          <cell r="BL6197"/>
          <cell r="BM6197"/>
          <cell r="BN6197"/>
          <cell r="BO6197"/>
          <cell r="BP6197"/>
          <cell r="BQ6197"/>
          <cell r="BR6197"/>
          <cell r="BS6197"/>
          <cell r="BT6197"/>
          <cell r="BU6197"/>
          <cell r="BV6197"/>
          <cell r="BW6197"/>
          <cell r="BX6197"/>
          <cell r="BY6197"/>
          <cell r="BZ6197"/>
          <cell r="CA6197"/>
          <cell r="CB6197"/>
          <cell r="CC6197"/>
          <cell r="CD6197"/>
          <cell r="CE6197"/>
          <cell r="CF6197"/>
          <cell r="CG6197"/>
          <cell r="CH6197"/>
          <cell r="CI6197"/>
          <cell r="CJ6197"/>
          <cell r="CK6197"/>
          <cell r="CL6197"/>
          <cell r="CM6197"/>
          <cell r="CN6197"/>
          <cell r="CO6197"/>
          <cell r="CP6197"/>
          <cell r="CQ6197"/>
          <cell r="CR6197"/>
          <cell r="CS6197"/>
          <cell r="CT6197"/>
          <cell r="CU6197"/>
          <cell r="CV6197"/>
          <cell r="CW6197"/>
          <cell r="CX6197"/>
          <cell r="CY6197"/>
          <cell r="CZ6197"/>
          <cell r="DA6197"/>
          <cell r="DB6197"/>
          <cell r="DC6197"/>
          <cell r="DD6197"/>
          <cell r="DE6197"/>
          <cell r="DF6197"/>
          <cell r="DG6197"/>
          <cell r="DH6197"/>
          <cell r="DI6197"/>
          <cell r="DJ6197"/>
          <cell r="DL6197"/>
        </row>
        <row r="6198">
          <cell r="L6198"/>
          <cell r="M6198"/>
          <cell r="N6198"/>
          <cell r="O6198"/>
          <cell r="P6198"/>
          <cell r="Q6198"/>
          <cell r="R6198"/>
          <cell r="S6198"/>
          <cell r="T6198"/>
          <cell r="U6198"/>
          <cell r="V6198"/>
          <cell r="W6198"/>
          <cell r="X6198"/>
          <cell r="Y6198"/>
          <cell r="Z6198"/>
          <cell r="AA6198"/>
          <cell r="AB6198"/>
          <cell r="AC6198"/>
          <cell r="AD6198"/>
          <cell r="AE6198"/>
          <cell r="AF6198"/>
          <cell r="AG6198"/>
          <cell r="AH6198"/>
          <cell r="AI6198"/>
          <cell r="AJ6198"/>
          <cell r="AK6198"/>
          <cell r="AL6198"/>
          <cell r="AM6198"/>
          <cell r="AN6198"/>
          <cell r="AO6198"/>
          <cell r="AP6198"/>
          <cell r="AQ6198"/>
          <cell r="AR6198"/>
          <cell r="AS6198"/>
          <cell r="AT6198"/>
          <cell r="AU6198"/>
          <cell r="AV6198"/>
          <cell r="AW6198"/>
          <cell r="AX6198"/>
          <cell r="AY6198"/>
          <cell r="AZ6198"/>
          <cell r="BA6198"/>
          <cell r="BB6198"/>
          <cell r="BC6198"/>
          <cell r="BD6198"/>
          <cell r="BE6198"/>
          <cell r="BF6198"/>
          <cell r="BG6198"/>
          <cell r="BH6198"/>
          <cell r="BI6198"/>
          <cell r="BJ6198"/>
          <cell r="BK6198"/>
          <cell r="BL6198"/>
          <cell r="BM6198"/>
          <cell r="BN6198"/>
          <cell r="BO6198"/>
          <cell r="BP6198"/>
          <cell r="BQ6198"/>
          <cell r="BR6198"/>
          <cell r="BS6198"/>
          <cell r="BT6198"/>
          <cell r="BU6198"/>
          <cell r="BV6198"/>
          <cell r="BW6198"/>
          <cell r="BX6198"/>
          <cell r="BY6198"/>
          <cell r="BZ6198"/>
          <cell r="CA6198"/>
          <cell r="CB6198"/>
          <cell r="CC6198"/>
          <cell r="CD6198"/>
          <cell r="CE6198"/>
          <cell r="CF6198"/>
          <cell r="CG6198"/>
          <cell r="CH6198"/>
          <cell r="CI6198"/>
          <cell r="CJ6198"/>
          <cell r="CK6198"/>
          <cell r="CL6198"/>
          <cell r="CM6198"/>
          <cell r="CN6198"/>
          <cell r="CO6198"/>
          <cell r="CP6198"/>
          <cell r="CQ6198"/>
          <cell r="CR6198"/>
          <cell r="CS6198"/>
          <cell r="CT6198"/>
          <cell r="CU6198"/>
          <cell r="CV6198"/>
          <cell r="CW6198"/>
          <cell r="CX6198"/>
          <cell r="CY6198"/>
          <cell r="CZ6198"/>
          <cell r="DA6198"/>
          <cell r="DB6198"/>
          <cell r="DC6198"/>
          <cell r="DD6198"/>
          <cell r="DE6198"/>
          <cell r="DF6198"/>
          <cell r="DG6198"/>
          <cell r="DH6198"/>
          <cell r="DI6198"/>
          <cell r="DJ6198"/>
          <cell r="DL6198"/>
        </row>
        <row r="6199">
          <cell r="L6199"/>
          <cell r="M6199"/>
          <cell r="N6199"/>
          <cell r="O6199"/>
          <cell r="P6199"/>
          <cell r="Q6199"/>
          <cell r="R6199"/>
          <cell r="S6199"/>
          <cell r="T6199"/>
          <cell r="U6199"/>
          <cell r="V6199"/>
          <cell r="W6199"/>
          <cell r="X6199"/>
          <cell r="Y6199"/>
          <cell r="Z6199"/>
          <cell r="AA6199"/>
          <cell r="AB6199"/>
          <cell r="AC6199"/>
          <cell r="AD6199"/>
          <cell r="AE6199"/>
          <cell r="AF6199"/>
          <cell r="AG6199"/>
          <cell r="AH6199"/>
          <cell r="AI6199"/>
          <cell r="AJ6199"/>
          <cell r="AK6199"/>
          <cell r="AL6199"/>
          <cell r="AM6199"/>
          <cell r="AN6199"/>
          <cell r="AO6199"/>
          <cell r="AP6199"/>
          <cell r="AQ6199"/>
          <cell r="AR6199"/>
          <cell r="AS6199"/>
          <cell r="AT6199"/>
          <cell r="AU6199"/>
          <cell r="AV6199"/>
          <cell r="AW6199"/>
          <cell r="AX6199"/>
          <cell r="AY6199"/>
          <cell r="AZ6199"/>
          <cell r="BA6199"/>
          <cell r="BB6199"/>
          <cell r="BC6199"/>
          <cell r="BD6199"/>
          <cell r="BE6199"/>
          <cell r="BF6199"/>
          <cell r="BG6199"/>
          <cell r="BH6199"/>
          <cell r="BI6199"/>
          <cell r="BJ6199"/>
          <cell r="BK6199"/>
          <cell r="BL6199"/>
          <cell r="BM6199"/>
          <cell r="BN6199"/>
          <cell r="BO6199"/>
          <cell r="BP6199"/>
          <cell r="BQ6199"/>
          <cell r="BR6199"/>
          <cell r="BS6199"/>
          <cell r="BT6199"/>
          <cell r="BU6199"/>
          <cell r="BV6199"/>
          <cell r="BW6199"/>
          <cell r="BX6199"/>
          <cell r="BY6199"/>
          <cell r="BZ6199"/>
          <cell r="CA6199"/>
          <cell r="CB6199"/>
          <cell r="CC6199"/>
          <cell r="CD6199"/>
          <cell r="CE6199"/>
          <cell r="CF6199"/>
          <cell r="CG6199"/>
          <cell r="CH6199"/>
          <cell r="CI6199"/>
          <cell r="CJ6199"/>
          <cell r="CK6199"/>
          <cell r="CL6199"/>
          <cell r="CM6199"/>
          <cell r="CN6199"/>
          <cell r="CO6199"/>
          <cell r="CP6199"/>
          <cell r="CQ6199"/>
          <cell r="CR6199"/>
          <cell r="CS6199"/>
          <cell r="CT6199"/>
          <cell r="CU6199"/>
          <cell r="CV6199"/>
          <cell r="CW6199"/>
          <cell r="CX6199"/>
          <cell r="CY6199"/>
          <cell r="CZ6199"/>
          <cell r="DA6199"/>
          <cell r="DB6199"/>
          <cell r="DC6199"/>
          <cell r="DD6199"/>
          <cell r="DE6199"/>
          <cell r="DF6199"/>
          <cell r="DG6199"/>
          <cell r="DH6199"/>
          <cell r="DI6199"/>
          <cell r="DJ6199"/>
          <cell r="DL6199"/>
        </row>
        <row r="6200">
          <cell r="L6200"/>
          <cell r="M6200"/>
          <cell r="N6200"/>
          <cell r="O6200"/>
          <cell r="P6200"/>
          <cell r="Q6200"/>
          <cell r="R6200"/>
          <cell r="S6200"/>
          <cell r="T6200"/>
          <cell r="U6200"/>
          <cell r="V6200"/>
          <cell r="W6200"/>
          <cell r="X6200"/>
          <cell r="Y6200"/>
          <cell r="Z6200"/>
          <cell r="AA6200"/>
          <cell r="AB6200"/>
          <cell r="AC6200"/>
          <cell r="AD6200"/>
          <cell r="AE6200"/>
          <cell r="AF6200"/>
          <cell r="AG6200"/>
          <cell r="AH6200"/>
          <cell r="AI6200"/>
          <cell r="AJ6200"/>
          <cell r="AK6200"/>
          <cell r="AL6200"/>
          <cell r="AM6200"/>
          <cell r="AN6200"/>
          <cell r="AO6200"/>
          <cell r="AP6200"/>
          <cell r="AQ6200"/>
          <cell r="AR6200"/>
          <cell r="AS6200"/>
          <cell r="AT6200"/>
          <cell r="AU6200"/>
          <cell r="AV6200"/>
          <cell r="AW6200"/>
          <cell r="AX6200"/>
          <cell r="AY6200"/>
          <cell r="AZ6200"/>
          <cell r="BA6200"/>
          <cell r="BB6200"/>
          <cell r="BC6200"/>
          <cell r="BD6200"/>
          <cell r="BE6200"/>
          <cell r="BF6200"/>
          <cell r="BG6200"/>
          <cell r="BH6200"/>
          <cell r="BI6200"/>
          <cell r="BJ6200"/>
          <cell r="BK6200"/>
          <cell r="BL6200"/>
          <cell r="BM6200"/>
          <cell r="BN6200"/>
          <cell r="BO6200"/>
          <cell r="BP6200"/>
          <cell r="BQ6200"/>
          <cell r="BR6200"/>
          <cell r="BS6200"/>
          <cell r="BT6200"/>
          <cell r="BU6200"/>
          <cell r="BV6200"/>
          <cell r="BW6200"/>
          <cell r="BX6200"/>
          <cell r="BY6200"/>
          <cell r="BZ6200"/>
          <cell r="CA6200"/>
          <cell r="CB6200"/>
          <cell r="CC6200"/>
          <cell r="CD6200"/>
          <cell r="CE6200"/>
          <cell r="CF6200"/>
          <cell r="CG6200"/>
          <cell r="CH6200"/>
          <cell r="CI6200"/>
          <cell r="CJ6200"/>
          <cell r="CK6200"/>
          <cell r="CL6200"/>
          <cell r="CM6200"/>
          <cell r="CN6200"/>
          <cell r="CO6200"/>
          <cell r="CP6200"/>
          <cell r="CQ6200"/>
          <cell r="CR6200"/>
          <cell r="CS6200"/>
          <cell r="CT6200"/>
          <cell r="CU6200"/>
          <cell r="CV6200"/>
          <cell r="CW6200"/>
          <cell r="CX6200"/>
          <cell r="CY6200"/>
          <cell r="CZ6200"/>
          <cell r="DA6200"/>
          <cell r="DB6200"/>
          <cell r="DC6200"/>
          <cell r="DD6200"/>
          <cell r="DE6200"/>
          <cell r="DF6200"/>
          <cell r="DG6200"/>
          <cell r="DH6200"/>
          <cell r="DI6200"/>
          <cell r="DJ6200"/>
          <cell r="DL6200"/>
        </row>
        <row r="6201">
          <cell r="L6201"/>
          <cell r="M6201"/>
          <cell r="N6201"/>
          <cell r="O6201"/>
          <cell r="P6201"/>
          <cell r="Q6201"/>
          <cell r="R6201"/>
          <cell r="S6201"/>
          <cell r="T6201"/>
          <cell r="U6201"/>
          <cell r="V6201"/>
          <cell r="W6201"/>
          <cell r="X6201"/>
          <cell r="Y6201"/>
          <cell r="Z6201"/>
          <cell r="AA6201"/>
          <cell r="AB6201"/>
          <cell r="AC6201"/>
          <cell r="AD6201"/>
          <cell r="AE6201"/>
          <cell r="AF6201"/>
          <cell r="AG6201"/>
          <cell r="AH6201"/>
          <cell r="AI6201"/>
          <cell r="AJ6201"/>
          <cell r="AK6201"/>
          <cell r="AL6201"/>
          <cell r="AM6201"/>
          <cell r="AN6201"/>
          <cell r="AO6201"/>
          <cell r="AP6201"/>
          <cell r="AQ6201"/>
          <cell r="AR6201"/>
          <cell r="AS6201"/>
          <cell r="AT6201"/>
          <cell r="AU6201"/>
          <cell r="AV6201"/>
          <cell r="AW6201"/>
          <cell r="AX6201"/>
          <cell r="AY6201"/>
          <cell r="AZ6201"/>
          <cell r="BA6201"/>
          <cell r="BB6201"/>
          <cell r="BC6201"/>
          <cell r="BD6201"/>
          <cell r="BE6201"/>
          <cell r="BF6201"/>
          <cell r="BG6201"/>
          <cell r="BH6201"/>
          <cell r="BI6201"/>
          <cell r="BJ6201"/>
          <cell r="BK6201"/>
          <cell r="BL6201"/>
          <cell r="BM6201"/>
          <cell r="BN6201"/>
          <cell r="BO6201"/>
          <cell r="BP6201"/>
          <cell r="BQ6201"/>
          <cell r="BR6201"/>
          <cell r="BS6201"/>
          <cell r="BT6201"/>
          <cell r="BU6201"/>
          <cell r="BV6201"/>
          <cell r="BW6201"/>
          <cell r="BX6201"/>
          <cell r="BY6201"/>
          <cell r="BZ6201"/>
          <cell r="CA6201"/>
          <cell r="CB6201"/>
          <cell r="CC6201"/>
          <cell r="CD6201"/>
          <cell r="CE6201"/>
          <cell r="CF6201"/>
          <cell r="CG6201"/>
          <cell r="CH6201"/>
          <cell r="CI6201"/>
          <cell r="CJ6201"/>
          <cell r="CK6201"/>
          <cell r="CL6201"/>
          <cell r="CM6201"/>
          <cell r="CN6201"/>
          <cell r="CO6201"/>
          <cell r="CP6201"/>
          <cell r="CQ6201"/>
          <cell r="CR6201"/>
          <cell r="CS6201"/>
          <cell r="CT6201"/>
          <cell r="CU6201"/>
          <cell r="CV6201"/>
          <cell r="CW6201"/>
          <cell r="CX6201"/>
          <cell r="CY6201"/>
          <cell r="CZ6201"/>
          <cell r="DA6201"/>
          <cell r="DB6201"/>
          <cell r="DC6201"/>
          <cell r="DD6201"/>
          <cell r="DE6201"/>
          <cell r="DF6201"/>
          <cell r="DG6201"/>
          <cell r="DH6201"/>
          <cell r="DI6201"/>
          <cell r="DJ6201"/>
          <cell r="DL6201"/>
        </row>
        <row r="6202">
          <cell r="L6202"/>
          <cell r="M6202"/>
          <cell r="N6202"/>
          <cell r="O6202"/>
          <cell r="P6202"/>
          <cell r="Q6202"/>
          <cell r="R6202"/>
          <cell r="S6202"/>
          <cell r="T6202"/>
          <cell r="U6202"/>
          <cell r="V6202"/>
          <cell r="W6202"/>
          <cell r="X6202"/>
          <cell r="Y6202"/>
          <cell r="Z6202"/>
          <cell r="AA6202"/>
          <cell r="AB6202"/>
          <cell r="AC6202"/>
          <cell r="AD6202"/>
          <cell r="AE6202"/>
          <cell r="AF6202"/>
          <cell r="AG6202"/>
          <cell r="AH6202"/>
          <cell r="AI6202"/>
          <cell r="AJ6202"/>
          <cell r="AK6202"/>
          <cell r="AL6202"/>
          <cell r="AM6202"/>
          <cell r="AN6202"/>
          <cell r="AO6202"/>
          <cell r="AP6202"/>
          <cell r="AQ6202"/>
          <cell r="AR6202"/>
          <cell r="AS6202"/>
          <cell r="AT6202"/>
          <cell r="AU6202"/>
          <cell r="AV6202"/>
          <cell r="AW6202"/>
          <cell r="AX6202"/>
          <cell r="AY6202"/>
          <cell r="AZ6202"/>
          <cell r="BA6202"/>
          <cell r="BB6202"/>
          <cell r="BC6202"/>
          <cell r="BD6202"/>
          <cell r="BE6202"/>
          <cell r="BF6202"/>
          <cell r="BG6202"/>
          <cell r="BH6202"/>
          <cell r="BI6202"/>
          <cell r="BJ6202"/>
          <cell r="BK6202"/>
          <cell r="BL6202"/>
          <cell r="BM6202"/>
          <cell r="BN6202"/>
          <cell r="BO6202"/>
          <cell r="BP6202"/>
          <cell r="BQ6202"/>
          <cell r="BR6202"/>
          <cell r="BS6202"/>
          <cell r="BT6202"/>
          <cell r="BU6202"/>
          <cell r="BV6202"/>
          <cell r="BW6202"/>
          <cell r="BX6202"/>
          <cell r="BY6202"/>
          <cell r="BZ6202"/>
          <cell r="CA6202"/>
          <cell r="CB6202"/>
          <cell r="CC6202"/>
          <cell r="CD6202"/>
          <cell r="CE6202"/>
          <cell r="CF6202"/>
          <cell r="CG6202"/>
          <cell r="CH6202"/>
          <cell r="CI6202"/>
          <cell r="CJ6202"/>
          <cell r="CK6202"/>
          <cell r="CL6202"/>
          <cell r="CM6202"/>
          <cell r="CN6202"/>
          <cell r="CO6202"/>
          <cell r="CP6202"/>
          <cell r="CQ6202"/>
          <cell r="CR6202"/>
          <cell r="CS6202"/>
          <cell r="CT6202"/>
          <cell r="CU6202"/>
          <cell r="CV6202"/>
          <cell r="CW6202"/>
          <cell r="CX6202"/>
          <cell r="CY6202"/>
          <cell r="CZ6202"/>
          <cell r="DA6202"/>
          <cell r="DB6202"/>
          <cell r="DC6202"/>
          <cell r="DD6202"/>
          <cell r="DE6202"/>
          <cell r="DF6202"/>
          <cell r="DG6202"/>
          <cell r="DH6202"/>
          <cell r="DI6202"/>
          <cell r="DJ6202"/>
          <cell r="DL6202"/>
        </row>
        <row r="6203">
          <cell r="L6203"/>
          <cell r="M6203"/>
          <cell r="N6203"/>
          <cell r="O6203"/>
          <cell r="P6203"/>
          <cell r="Q6203"/>
          <cell r="R6203"/>
          <cell r="S6203"/>
          <cell r="T6203"/>
          <cell r="U6203"/>
          <cell r="V6203"/>
          <cell r="W6203"/>
          <cell r="X6203"/>
          <cell r="Y6203"/>
          <cell r="Z6203"/>
          <cell r="AA6203"/>
          <cell r="AB6203"/>
          <cell r="AC6203"/>
          <cell r="AD6203"/>
          <cell r="AE6203"/>
          <cell r="AF6203"/>
          <cell r="AG6203"/>
          <cell r="AH6203"/>
          <cell r="AI6203"/>
          <cell r="AJ6203"/>
          <cell r="AK6203"/>
          <cell r="AL6203"/>
          <cell r="AM6203"/>
          <cell r="AN6203"/>
          <cell r="AO6203"/>
          <cell r="AP6203"/>
          <cell r="AQ6203"/>
          <cell r="AR6203"/>
          <cell r="AS6203"/>
          <cell r="AT6203"/>
          <cell r="AU6203"/>
          <cell r="AV6203"/>
          <cell r="AW6203"/>
          <cell r="AX6203"/>
          <cell r="AY6203"/>
          <cell r="AZ6203"/>
          <cell r="BA6203"/>
          <cell r="BB6203"/>
          <cell r="BC6203"/>
          <cell r="BD6203"/>
          <cell r="BE6203"/>
          <cell r="BF6203"/>
          <cell r="BG6203"/>
          <cell r="BH6203"/>
          <cell r="BI6203"/>
          <cell r="BJ6203"/>
          <cell r="BK6203"/>
          <cell r="BL6203"/>
          <cell r="BM6203"/>
          <cell r="BN6203"/>
          <cell r="BO6203"/>
          <cell r="BP6203"/>
          <cell r="BQ6203"/>
          <cell r="BR6203"/>
          <cell r="BS6203"/>
          <cell r="BT6203"/>
          <cell r="BU6203"/>
          <cell r="BV6203"/>
          <cell r="BW6203"/>
          <cell r="BX6203"/>
          <cell r="BY6203"/>
          <cell r="BZ6203"/>
          <cell r="CA6203"/>
          <cell r="CB6203"/>
          <cell r="CC6203"/>
          <cell r="CD6203"/>
          <cell r="CE6203"/>
          <cell r="CF6203"/>
          <cell r="CG6203"/>
          <cell r="CH6203"/>
          <cell r="CI6203"/>
          <cell r="CJ6203"/>
          <cell r="CK6203"/>
          <cell r="CL6203"/>
          <cell r="CM6203"/>
          <cell r="CN6203"/>
          <cell r="CO6203"/>
          <cell r="CP6203"/>
          <cell r="CQ6203"/>
          <cell r="CR6203"/>
          <cell r="CS6203"/>
          <cell r="CT6203"/>
          <cell r="CU6203"/>
          <cell r="CV6203"/>
          <cell r="CW6203"/>
          <cell r="CX6203"/>
          <cell r="CY6203"/>
          <cell r="CZ6203"/>
          <cell r="DA6203"/>
          <cell r="DB6203"/>
          <cell r="DC6203"/>
          <cell r="DD6203"/>
          <cell r="DE6203"/>
          <cell r="DF6203"/>
          <cell r="DG6203"/>
          <cell r="DH6203"/>
          <cell r="DI6203"/>
          <cell r="DJ6203"/>
          <cell r="DL6203"/>
        </row>
        <row r="6204">
          <cell r="L6204"/>
          <cell r="M6204"/>
          <cell r="N6204"/>
          <cell r="O6204"/>
          <cell r="P6204"/>
          <cell r="Q6204"/>
          <cell r="R6204"/>
          <cell r="S6204"/>
          <cell r="T6204"/>
          <cell r="U6204"/>
          <cell r="V6204"/>
          <cell r="W6204"/>
          <cell r="X6204"/>
          <cell r="Y6204"/>
          <cell r="Z6204"/>
          <cell r="AA6204"/>
          <cell r="AB6204"/>
          <cell r="AC6204"/>
          <cell r="AD6204"/>
          <cell r="AE6204"/>
          <cell r="AF6204"/>
          <cell r="AG6204"/>
          <cell r="AH6204"/>
          <cell r="AI6204"/>
          <cell r="AJ6204"/>
          <cell r="AK6204"/>
          <cell r="AL6204"/>
          <cell r="AM6204"/>
          <cell r="AN6204"/>
          <cell r="AO6204"/>
          <cell r="AP6204"/>
          <cell r="AQ6204"/>
          <cell r="AR6204"/>
          <cell r="AS6204"/>
          <cell r="AT6204"/>
          <cell r="AU6204"/>
          <cell r="AV6204"/>
          <cell r="AW6204"/>
          <cell r="AX6204"/>
          <cell r="AY6204"/>
          <cell r="AZ6204"/>
          <cell r="BA6204"/>
          <cell r="BB6204"/>
          <cell r="BC6204"/>
          <cell r="BD6204"/>
          <cell r="BE6204"/>
          <cell r="BF6204"/>
          <cell r="BG6204"/>
          <cell r="BH6204"/>
          <cell r="BI6204"/>
          <cell r="BJ6204"/>
          <cell r="BK6204"/>
          <cell r="BL6204"/>
          <cell r="BM6204"/>
          <cell r="BN6204"/>
          <cell r="BO6204"/>
          <cell r="BP6204"/>
          <cell r="BQ6204"/>
          <cell r="BR6204"/>
          <cell r="BS6204"/>
          <cell r="BT6204"/>
          <cell r="BU6204"/>
          <cell r="BV6204"/>
          <cell r="BW6204"/>
          <cell r="BX6204"/>
          <cell r="BY6204"/>
          <cell r="BZ6204"/>
          <cell r="CA6204"/>
          <cell r="CB6204"/>
          <cell r="CC6204"/>
          <cell r="CD6204"/>
          <cell r="CE6204"/>
          <cell r="CF6204"/>
          <cell r="CG6204"/>
          <cell r="CH6204"/>
          <cell r="CI6204"/>
          <cell r="CJ6204"/>
          <cell r="CK6204"/>
          <cell r="CL6204"/>
          <cell r="CM6204"/>
          <cell r="CN6204"/>
          <cell r="CO6204"/>
          <cell r="CP6204"/>
          <cell r="CQ6204"/>
          <cell r="CR6204"/>
          <cell r="CS6204"/>
          <cell r="CT6204"/>
          <cell r="CU6204"/>
          <cell r="CV6204"/>
          <cell r="CW6204"/>
          <cell r="CX6204"/>
          <cell r="CY6204"/>
          <cell r="CZ6204"/>
          <cell r="DA6204"/>
          <cell r="DB6204"/>
          <cell r="DC6204"/>
          <cell r="DD6204"/>
          <cell r="DE6204"/>
          <cell r="DF6204"/>
          <cell r="DG6204"/>
          <cell r="DH6204"/>
          <cell r="DI6204"/>
          <cell r="DJ6204"/>
          <cell r="DL6204"/>
        </row>
        <row r="6205">
          <cell r="L6205"/>
          <cell r="M6205"/>
          <cell r="N6205"/>
          <cell r="O6205"/>
          <cell r="P6205"/>
          <cell r="Q6205"/>
          <cell r="R6205"/>
          <cell r="S6205"/>
          <cell r="T6205"/>
          <cell r="U6205"/>
          <cell r="V6205"/>
          <cell r="W6205"/>
          <cell r="X6205"/>
          <cell r="Y6205"/>
          <cell r="Z6205"/>
          <cell r="AA6205"/>
          <cell r="AB6205"/>
          <cell r="AC6205"/>
          <cell r="AD6205"/>
          <cell r="AE6205"/>
          <cell r="AF6205"/>
          <cell r="AG6205"/>
          <cell r="AH6205"/>
          <cell r="AI6205"/>
          <cell r="AJ6205"/>
          <cell r="AK6205"/>
          <cell r="AL6205"/>
          <cell r="AM6205"/>
          <cell r="AN6205"/>
          <cell r="AO6205"/>
          <cell r="AP6205"/>
          <cell r="AQ6205"/>
          <cell r="AR6205"/>
          <cell r="AS6205"/>
          <cell r="AT6205"/>
          <cell r="AU6205"/>
          <cell r="AV6205"/>
          <cell r="AW6205"/>
          <cell r="AX6205"/>
          <cell r="AY6205"/>
          <cell r="AZ6205"/>
          <cell r="BA6205"/>
          <cell r="BB6205"/>
          <cell r="BC6205"/>
          <cell r="BD6205"/>
          <cell r="BE6205"/>
          <cell r="BF6205"/>
          <cell r="BG6205"/>
          <cell r="BH6205"/>
          <cell r="BI6205"/>
          <cell r="BJ6205"/>
          <cell r="BK6205"/>
          <cell r="BL6205"/>
          <cell r="BM6205"/>
          <cell r="BN6205"/>
          <cell r="BO6205"/>
          <cell r="BP6205"/>
          <cell r="BQ6205"/>
          <cell r="BR6205"/>
          <cell r="BS6205"/>
          <cell r="BT6205"/>
          <cell r="BU6205"/>
          <cell r="BV6205"/>
          <cell r="BW6205"/>
          <cell r="BX6205"/>
          <cell r="BY6205"/>
          <cell r="BZ6205"/>
          <cell r="CA6205"/>
          <cell r="CB6205"/>
          <cell r="CC6205"/>
          <cell r="CD6205"/>
          <cell r="CE6205"/>
          <cell r="CF6205"/>
          <cell r="CG6205"/>
          <cell r="CH6205"/>
          <cell r="CI6205"/>
          <cell r="CJ6205"/>
          <cell r="CK6205"/>
          <cell r="CL6205"/>
          <cell r="CM6205"/>
          <cell r="CN6205"/>
          <cell r="CO6205"/>
          <cell r="CP6205"/>
          <cell r="CQ6205"/>
          <cell r="CR6205"/>
          <cell r="CS6205"/>
          <cell r="CT6205"/>
          <cell r="CU6205"/>
          <cell r="CV6205"/>
          <cell r="CW6205"/>
          <cell r="CX6205"/>
          <cell r="CY6205"/>
          <cell r="CZ6205"/>
          <cell r="DA6205"/>
          <cell r="DB6205"/>
          <cell r="DC6205"/>
          <cell r="DD6205"/>
          <cell r="DE6205"/>
          <cell r="DF6205"/>
          <cell r="DG6205"/>
          <cell r="DH6205"/>
          <cell r="DI6205"/>
          <cell r="DJ6205"/>
          <cell r="DL6205"/>
        </row>
        <row r="6206">
          <cell r="L6206"/>
          <cell r="M6206"/>
          <cell r="N6206"/>
          <cell r="O6206"/>
          <cell r="P6206"/>
          <cell r="Q6206"/>
          <cell r="R6206"/>
          <cell r="S6206"/>
          <cell r="T6206"/>
          <cell r="U6206"/>
          <cell r="V6206"/>
          <cell r="W6206"/>
          <cell r="X6206"/>
          <cell r="Y6206"/>
          <cell r="Z6206"/>
          <cell r="AA6206"/>
          <cell r="AB6206"/>
          <cell r="AC6206"/>
          <cell r="AD6206"/>
          <cell r="AE6206"/>
          <cell r="AF6206"/>
          <cell r="AG6206"/>
          <cell r="AH6206"/>
          <cell r="AI6206"/>
          <cell r="AJ6206"/>
          <cell r="AK6206"/>
          <cell r="AL6206"/>
          <cell r="AM6206"/>
          <cell r="AN6206"/>
          <cell r="AO6206"/>
          <cell r="AP6206"/>
          <cell r="AQ6206"/>
          <cell r="AR6206"/>
          <cell r="AS6206"/>
          <cell r="AT6206"/>
          <cell r="AU6206"/>
          <cell r="AV6206"/>
          <cell r="AW6206"/>
          <cell r="AX6206"/>
          <cell r="AY6206"/>
          <cell r="AZ6206"/>
          <cell r="BA6206"/>
          <cell r="BB6206"/>
          <cell r="BC6206"/>
          <cell r="BD6206"/>
          <cell r="BE6206"/>
          <cell r="BF6206"/>
          <cell r="BG6206"/>
          <cell r="BH6206"/>
          <cell r="BI6206"/>
          <cell r="BJ6206"/>
          <cell r="BK6206"/>
          <cell r="BL6206"/>
          <cell r="BM6206"/>
          <cell r="BN6206"/>
          <cell r="BO6206"/>
          <cell r="BP6206"/>
          <cell r="BQ6206"/>
          <cell r="BR6206"/>
          <cell r="BS6206"/>
          <cell r="BT6206"/>
          <cell r="BU6206"/>
          <cell r="BV6206"/>
          <cell r="BW6206"/>
          <cell r="BX6206"/>
          <cell r="BY6206"/>
          <cell r="BZ6206"/>
          <cell r="CA6206"/>
          <cell r="CB6206"/>
          <cell r="CC6206"/>
          <cell r="CD6206"/>
          <cell r="CE6206"/>
          <cell r="CF6206"/>
          <cell r="CG6206"/>
          <cell r="CH6206"/>
          <cell r="CI6206"/>
          <cell r="CJ6206"/>
          <cell r="CK6206"/>
          <cell r="CL6206"/>
          <cell r="CM6206"/>
          <cell r="CN6206"/>
          <cell r="CO6206"/>
          <cell r="CP6206"/>
          <cell r="CQ6206"/>
          <cell r="CR6206"/>
          <cell r="CS6206"/>
          <cell r="CT6206"/>
          <cell r="CU6206"/>
          <cell r="CV6206"/>
          <cell r="CW6206"/>
          <cell r="CX6206"/>
          <cell r="CY6206"/>
          <cell r="CZ6206"/>
          <cell r="DA6206"/>
          <cell r="DB6206"/>
          <cell r="DC6206"/>
          <cell r="DD6206"/>
          <cell r="DE6206"/>
          <cell r="DF6206"/>
          <cell r="DG6206"/>
          <cell r="DH6206"/>
          <cell r="DI6206"/>
          <cell r="DJ6206"/>
          <cell r="DL6206"/>
        </row>
        <row r="6207">
          <cell r="L6207"/>
          <cell r="M6207"/>
          <cell r="N6207"/>
          <cell r="O6207"/>
          <cell r="P6207"/>
          <cell r="Q6207"/>
          <cell r="R6207"/>
          <cell r="S6207"/>
          <cell r="T6207"/>
          <cell r="U6207"/>
          <cell r="V6207"/>
          <cell r="W6207"/>
          <cell r="X6207"/>
          <cell r="Y6207"/>
          <cell r="Z6207"/>
          <cell r="AA6207"/>
          <cell r="AB6207"/>
          <cell r="AC6207"/>
          <cell r="AD6207"/>
          <cell r="AE6207"/>
          <cell r="AF6207"/>
          <cell r="AG6207"/>
          <cell r="AH6207"/>
          <cell r="AI6207"/>
          <cell r="AJ6207"/>
          <cell r="AK6207"/>
          <cell r="AL6207"/>
          <cell r="AM6207"/>
          <cell r="AN6207"/>
          <cell r="AO6207"/>
          <cell r="AP6207"/>
          <cell r="AQ6207"/>
          <cell r="AR6207"/>
          <cell r="AS6207"/>
          <cell r="AT6207"/>
          <cell r="AU6207"/>
          <cell r="AV6207"/>
          <cell r="AW6207"/>
          <cell r="AX6207"/>
          <cell r="AY6207"/>
          <cell r="AZ6207"/>
          <cell r="BA6207"/>
          <cell r="BB6207"/>
          <cell r="BC6207"/>
          <cell r="BD6207"/>
          <cell r="BE6207"/>
          <cell r="BF6207"/>
          <cell r="BG6207"/>
          <cell r="BH6207"/>
          <cell r="BI6207"/>
          <cell r="BJ6207"/>
          <cell r="BK6207"/>
          <cell r="BL6207"/>
          <cell r="BM6207"/>
          <cell r="BN6207"/>
          <cell r="BO6207"/>
          <cell r="BP6207"/>
          <cell r="BQ6207"/>
          <cell r="BR6207"/>
          <cell r="BS6207"/>
          <cell r="BT6207"/>
          <cell r="BU6207"/>
          <cell r="BV6207"/>
          <cell r="BW6207"/>
          <cell r="BX6207"/>
          <cell r="BY6207"/>
          <cell r="BZ6207"/>
          <cell r="CA6207"/>
          <cell r="CB6207"/>
          <cell r="CC6207"/>
          <cell r="CD6207"/>
          <cell r="CE6207"/>
          <cell r="CF6207"/>
          <cell r="CG6207"/>
          <cell r="CH6207"/>
          <cell r="CI6207"/>
          <cell r="CJ6207"/>
          <cell r="CK6207"/>
          <cell r="CL6207"/>
          <cell r="CM6207"/>
          <cell r="CN6207"/>
          <cell r="CO6207"/>
          <cell r="CP6207"/>
          <cell r="CQ6207"/>
          <cell r="CR6207"/>
          <cell r="CS6207"/>
          <cell r="CT6207"/>
          <cell r="CU6207"/>
          <cell r="CV6207"/>
          <cell r="CW6207"/>
          <cell r="CX6207"/>
          <cell r="CY6207"/>
          <cell r="CZ6207"/>
          <cell r="DA6207"/>
          <cell r="DB6207"/>
          <cell r="DC6207"/>
          <cell r="DD6207"/>
          <cell r="DE6207"/>
          <cell r="DF6207"/>
          <cell r="DG6207"/>
          <cell r="DH6207"/>
          <cell r="DI6207"/>
          <cell r="DJ6207"/>
          <cell r="DL6207"/>
        </row>
        <row r="6208">
          <cell r="L6208"/>
          <cell r="M6208"/>
          <cell r="N6208"/>
          <cell r="O6208"/>
          <cell r="P6208"/>
          <cell r="Q6208"/>
          <cell r="R6208"/>
          <cell r="S6208"/>
          <cell r="T6208"/>
          <cell r="U6208"/>
          <cell r="V6208"/>
          <cell r="W6208"/>
          <cell r="X6208"/>
          <cell r="Y6208"/>
          <cell r="Z6208"/>
          <cell r="AA6208"/>
          <cell r="AB6208"/>
          <cell r="AC6208"/>
          <cell r="AD6208"/>
          <cell r="AE6208"/>
          <cell r="AF6208"/>
          <cell r="AG6208"/>
          <cell r="AH6208"/>
          <cell r="AI6208"/>
          <cell r="AJ6208"/>
          <cell r="AK6208"/>
          <cell r="AL6208"/>
          <cell r="AM6208"/>
          <cell r="AN6208"/>
          <cell r="AO6208"/>
          <cell r="AP6208"/>
          <cell r="AQ6208"/>
          <cell r="AR6208"/>
          <cell r="AS6208"/>
          <cell r="AT6208"/>
          <cell r="AU6208"/>
          <cell r="AV6208"/>
          <cell r="AW6208"/>
          <cell r="AX6208"/>
          <cell r="AY6208"/>
          <cell r="AZ6208"/>
          <cell r="BA6208"/>
          <cell r="BB6208"/>
          <cell r="BC6208"/>
          <cell r="BD6208"/>
          <cell r="BE6208"/>
          <cell r="BF6208"/>
          <cell r="BG6208"/>
          <cell r="BH6208"/>
          <cell r="BI6208"/>
          <cell r="BJ6208"/>
          <cell r="BK6208"/>
          <cell r="BL6208"/>
          <cell r="BM6208"/>
          <cell r="BN6208"/>
          <cell r="BO6208"/>
          <cell r="BP6208"/>
          <cell r="BQ6208"/>
          <cell r="BR6208"/>
          <cell r="BS6208"/>
          <cell r="BT6208"/>
          <cell r="BU6208"/>
          <cell r="BV6208"/>
          <cell r="BW6208"/>
          <cell r="BX6208"/>
          <cell r="BY6208"/>
          <cell r="BZ6208"/>
          <cell r="CA6208"/>
          <cell r="CB6208"/>
          <cell r="CC6208"/>
          <cell r="CD6208"/>
          <cell r="CE6208"/>
          <cell r="CF6208"/>
          <cell r="CG6208"/>
          <cell r="CH6208"/>
          <cell r="CI6208"/>
          <cell r="CJ6208"/>
          <cell r="CK6208"/>
          <cell r="CL6208"/>
          <cell r="CM6208"/>
          <cell r="CN6208"/>
          <cell r="CO6208"/>
          <cell r="CP6208"/>
          <cell r="CQ6208"/>
          <cell r="CR6208"/>
          <cell r="CS6208"/>
          <cell r="CT6208"/>
          <cell r="CU6208"/>
          <cell r="CV6208"/>
          <cell r="CW6208"/>
          <cell r="CX6208"/>
          <cell r="CY6208"/>
          <cell r="CZ6208"/>
          <cell r="DA6208"/>
          <cell r="DB6208"/>
          <cell r="DC6208"/>
          <cell r="DD6208"/>
          <cell r="DE6208"/>
          <cell r="DF6208"/>
          <cell r="DG6208"/>
          <cell r="DH6208"/>
          <cell r="DI6208"/>
          <cell r="DJ6208"/>
          <cell r="DL6208"/>
        </row>
        <row r="6209">
          <cell r="L6209"/>
          <cell r="M6209"/>
          <cell r="N6209"/>
          <cell r="O6209"/>
          <cell r="P6209"/>
          <cell r="Q6209"/>
          <cell r="R6209"/>
          <cell r="S6209"/>
          <cell r="T6209"/>
          <cell r="U6209"/>
          <cell r="V6209"/>
          <cell r="W6209"/>
          <cell r="X6209"/>
          <cell r="Y6209"/>
          <cell r="Z6209"/>
          <cell r="AA6209"/>
          <cell r="AB6209"/>
          <cell r="AC6209"/>
          <cell r="AD6209"/>
          <cell r="AE6209"/>
          <cell r="AF6209"/>
          <cell r="AG6209"/>
          <cell r="AH6209"/>
          <cell r="AI6209"/>
          <cell r="AJ6209"/>
          <cell r="AK6209"/>
          <cell r="AL6209"/>
          <cell r="AM6209"/>
          <cell r="AN6209"/>
          <cell r="AO6209"/>
          <cell r="AP6209"/>
          <cell r="AQ6209"/>
          <cell r="AR6209"/>
          <cell r="AS6209"/>
          <cell r="AT6209"/>
          <cell r="AU6209"/>
          <cell r="AV6209"/>
          <cell r="AW6209"/>
          <cell r="AX6209"/>
          <cell r="AY6209"/>
          <cell r="AZ6209"/>
          <cell r="BA6209"/>
          <cell r="BB6209"/>
          <cell r="BC6209"/>
          <cell r="BD6209"/>
          <cell r="BE6209"/>
          <cell r="BF6209"/>
          <cell r="BG6209"/>
          <cell r="BH6209"/>
          <cell r="BI6209"/>
          <cell r="BJ6209"/>
          <cell r="BK6209"/>
          <cell r="BL6209"/>
          <cell r="BM6209"/>
          <cell r="BN6209"/>
          <cell r="BO6209"/>
          <cell r="BP6209"/>
          <cell r="BQ6209"/>
          <cell r="BR6209"/>
          <cell r="BS6209"/>
          <cell r="BT6209"/>
          <cell r="BU6209"/>
          <cell r="BV6209"/>
          <cell r="BW6209"/>
          <cell r="BX6209"/>
          <cell r="BY6209"/>
          <cell r="BZ6209"/>
          <cell r="CA6209"/>
          <cell r="CB6209"/>
          <cell r="CC6209"/>
          <cell r="CD6209"/>
          <cell r="CE6209"/>
          <cell r="CF6209"/>
          <cell r="CG6209"/>
          <cell r="CH6209"/>
          <cell r="CI6209"/>
          <cell r="CJ6209"/>
          <cell r="CK6209"/>
          <cell r="CL6209"/>
          <cell r="CM6209"/>
          <cell r="CN6209"/>
          <cell r="CO6209"/>
          <cell r="CP6209"/>
          <cell r="CQ6209"/>
          <cell r="CR6209"/>
          <cell r="CS6209"/>
          <cell r="CT6209"/>
          <cell r="CU6209"/>
          <cell r="CV6209"/>
          <cell r="CW6209"/>
          <cell r="CX6209"/>
          <cell r="CY6209"/>
          <cell r="CZ6209"/>
          <cell r="DA6209"/>
          <cell r="DB6209"/>
          <cell r="DC6209"/>
          <cell r="DD6209"/>
          <cell r="DE6209"/>
          <cell r="DF6209"/>
          <cell r="DG6209"/>
          <cell r="DH6209"/>
          <cell r="DI6209"/>
          <cell r="DJ6209"/>
          <cell r="DL6209"/>
        </row>
        <row r="6210">
          <cell r="L6210"/>
          <cell r="M6210"/>
          <cell r="N6210"/>
          <cell r="O6210"/>
          <cell r="P6210"/>
          <cell r="Q6210"/>
          <cell r="R6210"/>
          <cell r="S6210"/>
          <cell r="T6210"/>
          <cell r="U6210"/>
          <cell r="V6210"/>
          <cell r="W6210"/>
          <cell r="X6210"/>
          <cell r="Y6210"/>
          <cell r="Z6210"/>
          <cell r="AA6210"/>
          <cell r="AB6210"/>
          <cell r="AC6210"/>
          <cell r="AD6210"/>
          <cell r="AE6210"/>
          <cell r="AF6210"/>
          <cell r="AG6210"/>
          <cell r="AH6210"/>
          <cell r="AI6210"/>
          <cell r="AJ6210"/>
          <cell r="AK6210"/>
          <cell r="AL6210"/>
          <cell r="AM6210"/>
          <cell r="AN6210"/>
          <cell r="AO6210"/>
          <cell r="AP6210"/>
          <cell r="AQ6210"/>
          <cell r="AR6210"/>
          <cell r="AS6210"/>
          <cell r="AT6210"/>
          <cell r="AU6210"/>
          <cell r="AV6210"/>
          <cell r="AW6210"/>
          <cell r="AX6210"/>
          <cell r="AY6210"/>
          <cell r="AZ6210"/>
          <cell r="BA6210"/>
          <cell r="BB6210"/>
          <cell r="BC6210"/>
          <cell r="BD6210"/>
          <cell r="BE6210"/>
          <cell r="BF6210"/>
          <cell r="BG6210"/>
          <cell r="BH6210"/>
          <cell r="BI6210"/>
          <cell r="BJ6210"/>
          <cell r="BK6210"/>
          <cell r="BL6210"/>
          <cell r="BM6210"/>
          <cell r="BN6210"/>
          <cell r="BO6210"/>
          <cell r="BP6210"/>
          <cell r="BQ6210"/>
          <cell r="BR6210"/>
          <cell r="BS6210"/>
          <cell r="BT6210"/>
          <cell r="BU6210"/>
          <cell r="BV6210"/>
          <cell r="BW6210"/>
          <cell r="BX6210"/>
          <cell r="BY6210"/>
          <cell r="BZ6210"/>
          <cell r="CA6210"/>
          <cell r="CB6210"/>
          <cell r="CC6210"/>
          <cell r="CD6210"/>
          <cell r="CE6210"/>
          <cell r="CF6210"/>
          <cell r="CG6210"/>
          <cell r="CH6210"/>
          <cell r="CI6210"/>
          <cell r="CJ6210"/>
          <cell r="CK6210"/>
          <cell r="CL6210"/>
          <cell r="CM6210"/>
          <cell r="CN6210"/>
          <cell r="CO6210"/>
          <cell r="CP6210"/>
          <cell r="CQ6210"/>
          <cell r="CR6210"/>
          <cell r="CS6210"/>
          <cell r="CT6210"/>
          <cell r="CU6210"/>
          <cell r="CV6210"/>
          <cell r="CW6210"/>
          <cell r="CX6210"/>
          <cell r="CY6210"/>
          <cell r="CZ6210"/>
          <cell r="DA6210"/>
          <cell r="DB6210"/>
          <cell r="DC6210"/>
          <cell r="DD6210"/>
          <cell r="DE6210"/>
          <cell r="DF6210"/>
          <cell r="DG6210"/>
          <cell r="DH6210"/>
          <cell r="DI6210"/>
          <cell r="DJ6210"/>
          <cell r="DL6210"/>
        </row>
        <row r="6211">
          <cell r="L6211"/>
          <cell r="M6211"/>
          <cell r="N6211"/>
          <cell r="O6211"/>
          <cell r="P6211"/>
          <cell r="Q6211"/>
          <cell r="R6211"/>
          <cell r="S6211"/>
          <cell r="T6211"/>
          <cell r="U6211"/>
          <cell r="V6211"/>
          <cell r="W6211"/>
          <cell r="X6211"/>
          <cell r="Y6211"/>
          <cell r="Z6211"/>
          <cell r="AA6211"/>
          <cell r="AB6211"/>
          <cell r="AC6211"/>
          <cell r="AD6211"/>
          <cell r="AE6211"/>
          <cell r="AF6211"/>
          <cell r="AG6211"/>
          <cell r="AH6211"/>
          <cell r="AI6211"/>
          <cell r="AJ6211"/>
          <cell r="AK6211"/>
          <cell r="AL6211"/>
          <cell r="AM6211"/>
          <cell r="AN6211"/>
          <cell r="AO6211"/>
          <cell r="AP6211"/>
          <cell r="AQ6211"/>
          <cell r="AR6211"/>
          <cell r="AS6211"/>
          <cell r="AT6211"/>
          <cell r="AU6211"/>
          <cell r="AV6211"/>
          <cell r="AW6211"/>
          <cell r="AX6211"/>
          <cell r="AY6211"/>
          <cell r="AZ6211"/>
          <cell r="BA6211"/>
          <cell r="BB6211"/>
          <cell r="BC6211"/>
          <cell r="BD6211"/>
          <cell r="BE6211"/>
          <cell r="BF6211"/>
          <cell r="BG6211"/>
          <cell r="BH6211"/>
          <cell r="BI6211"/>
          <cell r="BJ6211"/>
          <cell r="BK6211"/>
          <cell r="BL6211"/>
          <cell r="BM6211"/>
          <cell r="BN6211"/>
          <cell r="BO6211"/>
          <cell r="BP6211"/>
          <cell r="BQ6211"/>
          <cell r="BR6211"/>
          <cell r="BS6211"/>
          <cell r="BT6211"/>
          <cell r="BU6211"/>
          <cell r="BV6211"/>
          <cell r="BW6211"/>
          <cell r="BX6211"/>
          <cell r="BY6211"/>
          <cell r="BZ6211"/>
          <cell r="CA6211"/>
          <cell r="CB6211"/>
          <cell r="CC6211"/>
          <cell r="CD6211"/>
          <cell r="CE6211"/>
          <cell r="CF6211"/>
          <cell r="CG6211"/>
          <cell r="CH6211"/>
          <cell r="CI6211"/>
          <cell r="CJ6211"/>
          <cell r="CK6211"/>
          <cell r="CL6211"/>
          <cell r="CM6211"/>
          <cell r="CN6211"/>
          <cell r="CO6211"/>
          <cell r="CP6211"/>
          <cell r="CQ6211"/>
          <cell r="CR6211"/>
          <cell r="CS6211"/>
          <cell r="CT6211"/>
          <cell r="CU6211"/>
          <cell r="CV6211"/>
          <cell r="CW6211"/>
          <cell r="CX6211"/>
          <cell r="CY6211"/>
          <cell r="CZ6211"/>
          <cell r="DA6211"/>
          <cell r="DB6211"/>
          <cell r="DC6211"/>
          <cell r="DD6211"/>
          <cell r="DE6211"/>
          <cell r="DF6211"/>
          <cell r="DG6211"/>
          <cell r="DH6211"/>
          <cell r="DI6211"/>
          <cell r="DJ6211"/>
          <cell r="DL6211"/>
        </row>
        <row r="6212">
          <cell r="L6212"/>
          <cell r="M6212"/>
          <cell r="N6212"/>
          <cell r="O6212"/>
          <cell r="P6212"/>
          <cell r="Q6212"/>
          <cell r="R6212"/>
          <cell r="S6212"/>
          <cell r="T6212"/>
          <cell r="U6212"/>
          <cell r="V6212"/>
          <cell r="W6212"/>
          <cell r="X6212"/>
          <cell r="Y6212"/>
          <cell r="Z6212"/>
          <cell r="AA6212"/>
          <cell r="AB6212"/>
          <cell r="AC6212"/>
          <cell r="AD6212"/>
          <cell r="AE6212"/>
          <cell r="AF6212"/>
          <cell r="AG6212"/>
          <cell r="AH6212"/>
          <cell r="AI6212"/>
          <cell r="AJ6212"/>
          <cell r="AK6212"/>
          <cell r="AL6212"/>
          <cell r="AM6212"/>
          <cell r="AN6212"/>
          <cell r="AO6212"/>
          <cell r="AP6212"/>
          <cell r="AQ6212"/>
          <cell r="AR6212"/>
          <cell r="AS6212"/>
          <cell r="AT6212"/>
          <cell r="AU6212"/>
          <cell r="AV6212"/>
          <cell r="AW6212"/>
          <cell r="AX6212"/>
          <cell r="AY6212"/>
          <cell r="AZ6212"/>
          <cell r="BA6212"/>
          <cell r="BB6212"/>
          <cell r="BC6212"/>
          <cell r="BD6212"/>
          <cell r="BE6212"/>
          <cell r="BF6212"/>
          <cell r="BG6212"/>
          <cell r="BH6212"/>
          <cell r="BI6212"/>
          <cell r="BJ6212"/>
          <cell r="BK6212"/>
          <cell r="BL6212"/>
          <cell r="BM6212"/>
          <cell r="BN6212"/>
          <cell r="BO6212"/>
          <cell r="BP6212"/>
          <cell r="BQ6212"/>
          <cell r="BR6212"/>
          <cell r="BS6212"/>
          <cell r="BT6212"/>
          <cell r="BU6212"/>
          <cell r="BV6212"/>
          <cell r="BW6212"/>
          <cell r="BX6212"/>
          <cell r="BY6212"/>
          <cell r="BZ6212"/>
          <cell r="CA6212"/>
          <cell r="CB6212"/>
          <cell r="CC6212"/>
          <cell r="CD6212"/>
          <cell r="CE6212"/>
          <cell r="CF6212"/>
          <cell r="CG6212"/>
          <cell r="CH6212"/>
          <cell r="CI6212"/>
          <cell r="CJ6212"/>
          <cell r="CK6212"/>
          <cell r="CL6212"/>
          <cell r="CM6212"/>
          <cell r="CN6212"/>
          <cell r="CO6212"/>
          <cell r="CP6212"/>
          <cell r="CQ6212"/>
          <cell r="CR6212"/>
          <cell r="CS6212"/>
          <cell r="CT6212"/>
          <cell r="CU6212"/>
          <cell r="CV6212"/>
          <cell r="CW6212"/>
          <cell r="CX6212"/>
          <cell r="CY6212"/>
          <cell r="CZ6212"/>
          <cell r="DA6212"/>
          <cell r="DB6212"/>
          <cell r="DC6212"/>
          <cell r="DD6212"/>
          <cell r="DE6212"/>
          <cell r="DF6212"/>
          <cell r="DG6212"/>
          <cell r="DH6212"/>
          <cell r="DI6212"/>
          <cell r="DJ6212"/>
          <cell r="DL6212"/>
        </row>
        <row r="6213">
          <cell r="L6213"/>
          <cell r="M6213"/>
          <cell r="N6213"/>
          <cell r="O6213"/>
          <cell r="P6213"/>
          <cell r="Q6213"/>
          <cell r="R6213"/>
          <cell r="S6213"/>
          <cell r="T6213"/>
          <cell r="U6213"/>
          <cell r="V6213"/>
          <cell r="W6213"/>
          <cell r="X6213"/>
          <cell r="Y6213"/>
          <cell r="Z6213"/>
          <cell r="AA6213"/>
          <cell r="AB6213"/>
          <cell r="AC6213"/>
          <cell r="AD6213"/>
          <cell r="AE6213"/>
          <cell r="AF6213"/>
          <cell r="AG6213"/>
          <cell r="AH6213"/>
          <cell r="AI6213"/>
          <cell r="AJ6213"/>
          <cell r="AK6213"/>
          <cell r="AL6213"/>
          <cell r="AM6213"/>
          <cell r="AN6213"/>
          <cell r="AO6213"/>
          <cell r="AP6213"/>
          <cell r="AQ6213"/>
          <cell r="AR6213"/>
          <cell r="AS6213"/>
          <cell r="AT6213"/>
          <cell r="AU6213"/>
          <cell r="AV6213"/>
          <cell r="AW6213"/>
          <cell r="AX6213"/>
          <cell r="AY6213"/>
          <cell r="AZ6213"/>
          <cell r="BA6213"/>
          <cell r="BB6213"/>
          <cell r="BC6213"/>
          <cell r="BD6213"/>
          <cell r="BE6213"/>
          <cell r="BF6213"/>
          <cell r="BG6213"/>
          <cell r="BH6213"/>
          <cell r="BI6213"/>
          <cell r="BJ6213"/>
          <cell r="BK6213"/>
          <cell r="BL6213"/>
          <cell r="BM6213"/>
          <cell r="BN6213"/>
          <cell r="BO6213"/>
          <cell r="BP6213"/>
          <cell r="BQ6213"/>
          <cell r="BR6213"/>
          <cell r="BS6213"/>
          <cell r="BT6213"/>
          <cell r="BU6213"/>
          <cell r="BV6213"/>
          <cell r="BW6213"/>
          <cell r="BX6213"/>
          <cell r="BY6213"/>
          <cell r="BZ6213"/>
          <cell r="CA6213"/>
          <cell r="CB6213"/>
          <cell r="CC6213"/>
          <cell r="CD6213"/>
          <cell r="CE6213"/>
          <cell r="CF6213"/>
          <cell r="CG6213"/>
          <cell r="CH6213"/>
          <cell r="CI6213"/>
          <cell r="CJ6213"/>
          <cell r="CK6213"/>
          <cell r="CL6213"/>
          <cell r="CM6213"/>
          <cell r="CN6213"/>
          <cell r="CO6213"/>
          <cell r="CP6213"/>
          <cell r="CQ6213"/>
          <cell r="CR6213"/>
          <cell r="CS6213"/>
          <cell r="CT6213"/>
          <cell r="CU6213"/>
          <cell r="CV6213"/>
          <cell r="CW6213"/>
          <cell r="CX6213"/>
          <cell r="CY6213"/>
          <cell r="CZ6213"/>
          <cell r="DA6213"/>
          <cell r="DB6213"/>
          <cell r="DC6213"/>
          <cell r="DD6213"/>
          <cell r="DE6213"/>
          <cell r="DF6213"/>
          <cell r="DG6213"/>
          <cell r="DH6213"/>
          <cell r="DI6213"/>
          <cell r="DJ6213"/>
          <cell r="DL6213"/>
        </row>
        <row r="6214">
          <cell r="L6214"/>
          <cell r="M6214"/>
          <cell r="N6214"/>
          <cell r="O6214"/>
          <cell r="P6214"/>
          <cell r="Q6214"/>
          <cell r="R6214"/>
          <cell r="S6214"/>
          <cell r="T6214"/>
          <cell r="U6214"/>
          <cell r="V6214"/>
          <cell r="W6214"/>
          <cell r="X6214"/>
          <cell r="Y6214"/>
          <cell r="Z6214"/>
          <cell r="AA6214"/>
          <cell r="AB6214"/>
          <cell r="AC6214"/>
          <cell r="AD6214"/>
          <cell r="AE6214"/>
          <cell r="AF6214"/>
          <cell r="AG6214"/>
          <cell r="AH6214"/>
          <cell r="AI6214"/>
          <cell r="AJ6214"/>
          <cell r="AK6214"/>
          <cell r="AL6214"/>
          <cell r="AM6214"/>
          <cell r="AN6214"/>
          <cell r="AO6214"/>
          <cell r="AP6214"/>
          <cell r="AQ6214"/>
          <cell r="AR6214"/>
          <cell r="AS6214"/>
          <cell r="AT6214"/>
          <cell r="AU6214"/>
          <cell r="AV6214"/>
          <cell r="AW6214"/>
          <cell r="AX6214"/>
          <cell r="AY6214"/>
          <cell r="AZ6214"/>
          <cell r="BA6214"/>
          <cell r="BB6214"/>
          <cell r="BC6214"/>
          <cell r="BD6214"/>
          <cell r="BE6214"/>
          <cell r="BF6214"/>
          <cell r="BG6214"/>
          <cell r="BH6214"/>
          <cell r="BI6214"/>
          <cell r="BJ6214"/>
          <cell r="BK6214"/>
          <cell r="BL6214"/>
          <cell r="BM6214"/>
          <cell r="BN6214"/>
          <cell r="BO6214"/>
          <cell r="BP6214"/>
          <cell r="BQ6214"/>
          <cell r="BR6214"/>
          <cell r="BS6214"/>
          <cell r="BT6214"/>
          <cell r="BU6214"/>
          <cell r="BV6214"/>
          <cell r="BW6214"/>
          <cell r="BX6214"/>
          <cell r="BY6214"/>
          <cell r="BZ6214"/>
          <cell r="CA6214"/>
          <cell r="CB6214"/>
          <cell r="CC6214"/>
          <cell r="CD6214"/>
          <cell r="CE6214"/>
          <cell r="CF6214"/>
          <cell r="CG6214"/>
          <cell r="CH6214"/>
          <cell r="CI6214"/>
          <cell r="CJ6214"/>
          <cell r="CK6214"/>
          <cell r="CL6214"/>
          <cell r="CM6214"/>
          <cell r="CN6214"/>
          <cell r="CO6214"/>
          <cell r="CP6214"/>
          <cell r="CQ6214"/>
          <cell r="CR6214"/>
          <cell r="CS6214"/>
          <cell r="CT6214"/>
          <cell r="CU6214"/>
          <cell r="CV6214"/>
          <cell r="CW6214"/>
          <cell r="CX6214"/>
          <cell r="CY6214"/>
          <cell r="CZ6214"/>
          <cell r="DA6214"/>
          <cell r="DB6214"/>
          <cell r="DC6214"/>
          <cell r="DD6214"/>
          <cell r="DE6214"/>
          <cell r="DF6214"/>
          <cell r="DG6214"/>
          <cell r="DH6214"/>
          <cell r="DI6214"/>
          <cell r="DJ6214"/>
          <cell r="DL6214"/>
        </row>
        <row r="6215">
          <cell r="L6215"/>
          <cell r="M6215"/>
          <cell r="N6215"/>
          <cell r="O6215"/>
          <cell r="P6215"/>
          <cell r="Q6215"/>
          <cell r="R6215"/>
          <cell r="S6215"/>
          <cell r="T6215"/>
          <cell r="U6215"/>
          <cell r="V6215"/>
          <cell r="W6215"/>
          <cell r="X6215"/>
          <cell r="Y6215"/>
          <cell r="Z6215"/>
          <cell r="AA6215"/>
          <cell r="AB6215"/>
          <cell r="AC6215"/>
          <cell r="AD6215"/>
          <cell r="AE6215"/>
          <cell r="AF6215"/>
          <cell r="AG6215"/>
          <cell r="AH6215"/>
          <cell r="AI6215"/>
          <cell r="AJ6215"/>
          <cell r="AK6215"/>
          <cell r="AL6215"/>
          <cell r="AM6215"/>
          <cell r="AN6215"/>
          <cell r="AO6215"/>
          <cell r="AP6215"/>
          <cell r="AQ6215"/>
          <cell r="AR6215"/>
          <cell r="AS6215"/>
          <cell r="AT6215"/>
          <cell r="AU6215"/>
          <cell r="AV6215"/>
          <cell r="AW6215"/>
          <cell r="AX6215"/>
          <cell r="AY6215"/>
          <cell r="AZ6215"/>
          <cell r="BA6215"/>
          <cell r="BB6215"/>
          <cell r="BC6215"/>
          <cell r="BD6215"/>
          <cell r="BE6215"/>
          <cell r="BF6215"/>
          <cell r="BG6215"/>
          <cell r="BH6215"/>
          <cell r="BI6215"/>
          <cell r="BJ6215"/>
          <cell r="BK6215"/>
          <cell r="BL6215"/>
          <cell r="BM6215"/>
          <cell r="BN6215"/>
          <cell r="BO6215"/>
          <cell r="BP6215"/>
          <cell r="BQ6215"/>
          <cell r="BR6215"/>
          <cell r="BS6215"/>
          <cell r="BT6215"/>
          <cell r="BU6215"/>
          <cell r="BV6215"/>
          <cell r="BW6215"/>
          <cell r="BX6215"/>
          <cell r="BY6215"/>
          <cell r="BZ6215"/>
          <cell r="CA6215"/>
          <cell r="CB6215"/>
          <cell r="CC6215"/>
          <cell r="CD6215"/>
          <cell r="CE6215"/>
          <cell r="CF6215"/>
          <cell r="CG6215"/>
          <cell r="CH6215"/>
          <cell r="CI6215"/>
          <cell r="CJ6215"/>
          <cell r="CK6215"/>
          <cell r="CL6215"/>
          <cell r="CM6215"/>
          <cell r="CN6215"/>
          <cell r="CO6215"/>
          <cell r="CP6215"/>
          <cell r="CQ6215"/>
          <cell r="CR6215"/>
          <cell r="CS6215"/>
          <cell r="CT6215"/>
          <cell r="CU6215"/>
          <cell r="CV6215"/>
          <cell r="CW6215"/>
          <cell r="CX6215"/>
          <cell r="CY6215"/>
          <cell r="CZ6215"/>
          <cell r="DA6215"/>
          <cell r="DB6215"/>
          <cell r="DC6215"/>
          <cell r="DD6215"/>
          <cell r="DE6215"/>
          <cell r="DF6215"/>
          <cell r="DG6215"/>
          <cell r="DH6215"/>
          <cell r="DI6215"/>
          <cell r="DJ6215"/>
          <cell r="DL6215"/>
        </row>
        <row r="6216">
          <cell r="L6216"/>
          <cell r="M6216"/>
          <cell r="N6216"/>
          <cell r="O6216"/>
          <cell r="P6216"/>
          <cell r="Q6216"/>
          <cell r="R6216"/>
          <cell r="S6216"/>
          <cell r="T6216"/>
          <cell r="U6216"/>
          <cell r="V6216"/>
          <cell r="W6216"/>
          <cell r="X6216"/>
          <cell r="Y6216"/>
          <cell r="Z6216"/>
          <cell r="AA6216"/>
          <cell r="AB6216"/>
          <cell r="AC6216"/>
          <cell r="AD6216"/>
          <cell r="AE6216"/>
          <cell r="AF6216"/>
          <cell r="AG6216"/>
          <cell r="AH6216"/>
          <cell r="AI6216"/>
          <cell r="AJ6216"/>
          <cell r="AK6216"/>
          <cell r="AL6216"/>
          <cell r="AM6216"/>
          <cell r="AN6216"/>
          <cell r="AO6216"/>
          <cell r="AP6216"/>
          <cell r="AQ6216"/>
          <cell r="AR6216"/>
          <cell r="AS6216"/>
          <cell r="AT6216"/>
          <cell r="AU6216"/>
          <cell r="AV6216"/>
          <cell r="AW6216"/>
          <cell r="AX6216"/>
          <cell r="AY6216"/>
          <cell r="AZ6216"/>
          <cell r="BA6216"/>
          <cell r="BB6216"/>
          <cell r="BC6216"/>
          <cell r="BD6216"/>
          <cell r="BE6216"/>
          <cell r="BF6216"/>
          <cell r="BG6216"/>
          <cell r="BH6216"/>
          <cell r="BI6216"/>
          <cell r="BJ6216"/>
          <cell r="BK6216"/>
          <cell r="BL6216"/>
          <cell r="BM6216"/>
          <cell r="BN6216"/>
          <cell r="BO6216"/>
          <cell r="BP6216"/>
          <cell r="BQ6216"/>
          <cell r="BR6216"/>
          <cell r="BS6216"/>
          <cell r="BT6216"/>
          <cell r="BU6216"/>
          <cell r="BV6216"/>
          <cell r="BW6216"/>
          <cell r="BX6216"/>
          <cell r="BY6216"/>
          <cell r="BZ6216"/>
          <cell r="CA6216"/>
          <cell r="CB6216"/>
          <cell r="CC6216"/>
          <cell r="CD6216"/>
          <cell r="CE6216"/>
          <cell r="CF6216"/>
          <cell r="CG6216"/>
          <cell r="CH6216"/>
          <cell r="CI6216"/>
          <cell r="CJ6216"/>
          <cell r="CK6216"/>
          <cell r="CL6216"/>
          <cell r="CM6216"/>
          <cell r="CN6216"/>
          <cell r="CO6216"/>
          <cell r="CP6216"/>
          <cell r="CQ6216"/>
          <cell r="CR6216"/>
          <cell r="CS6216"/>
          <cell r="CT6216"/>
          <cell r="CU6216"/>
          <cell r="CV6216"/>
          <cell r="CW6216"/>
          <cell r="CX6216"/>
          <cell r="CY6216"/>
          <cell r="CZ6216"/>
          <cell r="DA6216"/>
          <cell r="DB6216"/>
          <cell r="DC6216"/>
          <cell r="DD6216"/>
          <cell r="DE6216"/>
          <cell r="DF6216"/>
          <cell r="DG6216"/>
          <cell r="DH6216"/>
          <cell r="DI6216"/>
          <cell r="DJ6216"/>
          <cell r="DL6216"/>
        </row>
        <row r="6217">
          <cell r="L6217"/>
          <cell r="M6217"/>
          <cell r="N6217"/>
          <cell r="O6217"/>
          <cell r="P6217"/>
          <cell r="Q6217"/>
          <cell r="R6217"/>
          <cell r="S6217"/>
          <cell r="T6217"/>
          <cell r="U6217"/>
          <cell r="V6217"/>
          <cell r="W6217"/>
          <cell r="X6217"/>
          <cell r="Y6217"/>
          <cell r="Z6217"/>
          <cell r="AA6217"/>
          <cell r="AB6217"/>
          <cell r="AC6217"/>
          <cell r="AD6217"/>
          <cell r="AE6217"/>
          <cell r="AF6217"/>
          <cell r="AG6217"/>
          <cell r="AH6217"/>
          <cell r="AI6217"/>
          <cell r="AJ6217"/>
          <cell r="AK6217"/>
          <cell r="AL6217"/>
          <cell r="AM6217"/>
          <cell r="AN6217"/>
          <cell r="AO6217"/>
          <cell r="AP6217"/>
          <cell r="AQ6217"/>
          <cell r="AR6217"/>
          <cell r="AS6217"/>
          <cell r="AT6217"/>
          <cell r="AU6217"/>
          <cell r="AV6217"/>
          <cell r="AW6217"/>
          <cell r="AX6217"/>
          <cell r="AY6217"/>
          <cell r="AZ6217"/>
          <cell r="BA6217"/>
          <cell r="BB6217"/>
          <cell r="BC6217"/>
          <cell r="BD6217"/>
          <cell r="BE6217"/>
          <cell r="BF6217"/>
          <cell r="BG6217"/>
          <cell r="BH6217"/>
          <cell r="BI6217"/>
          <cell r="BJ6217"/>
          <cell r="BK6217"/>
          <cell r="BL6217"/>
          <cell r="BM6217"/>
          <cell r="BN6217"/>
          <cell r="BO6217"/>
          <cell r="BP6217"/>
          <cell r="BQ6217"/>
          <cell r="BR6217"/>
          <cell r="BS6217"/>
          <cell r="BT6217"/>
          <cell r="BU6217"/>
          <cell r="BV6217"/>
          <cell r="BW6217"/>
          <cell r="BX6217"/>
          <cell r="BY6217"/>
          <cell r="BZ6217"/>
          <cell r="CA6217"/>
          <cell r="CB6217"/>
          <cell r="CC6217"/>
          <cell r="CD6217"/>
          <cell r="CE6217"/>
          <cell r="CF6217"/>
          <cell r="CG6217"/>
          <cell r="CH6217"/>
          <cell r="CI6217"/>
          <cell r="CJ6217"/>
          <cell r="CK6217"/>
          <cell r="CL6217"/>
          <cell r="CM6217"/>
          <cell r="CN6217"/>
          <cell r="CO6217"/>
          <cell r="CP6217"/>
          <cell r="CQ6217"/>
          <cell r="CR6217"/>
          <cell r="CS6217"/>
          <cell r="CT6217"/>
          <cell r="CU6217"/>
          <cell r="CV6217"/>
          <cell r="CW6217"/>
          <cell r="CX6217"/>
          <cell r="CY6217"/>
          <cell r="CZ6217"/>
          <cell r="DA6217"/>
          <cell r="DB6217"/>
          <cell r="DC6217"/>
          <cell r="DD6217"/>
          <cell r="DE6217"/>
          <cell r="DF6217"/>
          <cell r="DG6217"/>
          <cell r="DH6217"/>
          <cell r="DI6217"/>
          <cell r="DJ6217"/>
          <cell r="DL6217"/>
        </row>
        <row r="6218">
          <cell r="L6218"/>
          <cell r="M6218"/>
          <cell r="N6218"/>
          <cell r="O6218"/>
          <cell r="P6218"/>
          <cell r="Q6218"/>
          <cell r="R6218"/>
          <cell r="S6218"/>
          <cell r="T6218"/>
          <cell r="U6218"/>
          <cell r="V6218"/>
          <cell r="W6218"/>
          <cell r="X6218"/>
          <cell r="Y6218"/>
          <cell r="Z6218"/>
          <cell r="AA6218"/>
          <cell r="AB6218"/>
          <cell r="AC6218"/>
          <cell r="AD6218"/>
          <cell r="AE6218"/>
          <cell r="AF6218"/>
          <cell r="AG6218"/>
          <cell r="AH6218"/>
          <cell r="AI6218"/>
          <cell r="AJ6218"/>
          <cell r="AK6218"/>
          <cell r="AL6218"/>
          <cell r="AM6218"/>
          <cell r="AN6218"/>
          <cell r="AO6218"/>
          <cell r="AP6218"/>
          <cell r="AQ6218"/>
          <cell r="AR6218"/>
          <cell r="AS6218"/>
          <cell r="AT6218"/>
          <cell r="AU6218"/>
          <cell r="AV6218"/>
          <cell r="AW6218"/>
          <cell r="AX6218"/>
          <cell r="AY6218"/>
          <cell r="AZ6218"/>
          <cell r="BA6218"/>
          <cell r="BB6218"/>
          <cell r="BC6218"/>
          <cell r="BD6218"/>
          <cell r="BE6218"/>
          <cell r="BF6218"/>
          <cell r="BG6218"/>
          <cell r="BH6218"/>
          <cell r="BI6218"/>
          <cell r="BJ6218"/>
          <cell r="BK6218"/>
          <cell r="BL6218"/>
          <cell r="BM6218"/>
          <cell r="BN6218"/>
          <cell r="BO6218"/>
          <cell r="BP6218"/>
          <cell r="BQ6218"/>
          <cell r="BR6218"/>
          <cell r="BS6218"/>
          <cell r="BT6218"/>
          <cell r="BU6218"/>
          <cell r="BV6218"/>
          <cell r="BW6218"/>
          <cell r="BX6218"/>
          <cell r="BY6218"/>
          <cell r="BZ6218"/>
          <cell r="CA6218"/>
          <cell r="CB6218"/>
          <cell r="CC6218"/>
          <cell r="CD6218"/>
          <cell r="CE6218"/>
          <cell r="CF6218"/>
          <cell r="CG6218"/>
          <cell r="CH6218"/>
          <cell r="CI6218"/>
          <cell r="CJ6218"/>
          <cell r="CK6218"/>
          <cell r="CL6218"/>
          <cell r="CM6218"/>
          <cell r="CN6218"/>
          <cell r="CO6218"/>
          <cell r="CP6218"/>
          <cell r="CQ6218"/>
          <cell r="CR6218"/>
          <cell r="CS6218"/>
          <cell r="CT6218"/>
          <cell r="CU6218"/>
          <cell r="CV6218"/>
          <cell r="CW6218"/>
          <cell r="CX6218"/>
          <cell r="CY6218"/>
          <cell r="CZ6218"/>
          <cell r="DA6218"/>
          <cell r="DB6218"/>
          <cell r="DC6218"/>
          <cell r="DD6218"/>
          <cell r="DE6218"/>
          <cell r="DF6218"/>
          <cell r="DG6218"/>
          <cell r="DH6218"/>
          <cell r="DI6218"/>
          <cell r="DJ6218"/>
          <cell r="DL6218"/>
        </row>
        <row r="6219">
          <cell r="L6219"/>
          <cell r="M6219"/>
          <cell r="N6219"/>
          <cell r="O6219"/>
          <cell r="P6219"/>
          <cell r="Q6219"/>
          <cell r="R6219"/>
          <cell r="S6219"/>
          <cell r="T6219"/>
          <cell r="U6219"/>
          <cell r="V6219"/>
          <cell r="W6219"/>
          <cell r="X6219"/>
          <cell r="Y6219"/>
          <cell r="Z6219"/>
          <cell r="AA6219"/>
          <cell r="AB6219"/>
          <cell r="AC6219"/>
          <cell r="AD6219"/>
          <cell r="AE6219"/>
          <cell r="AF6219"/>
          <cell r="AG6219"/>
          <cell r="AH6219"/>
          <cell r="AI6219"/>
          <cell r="AJ6219"/>
          <cell r="AK6219"/>
          <cell r="AL6219"/>
          <cell r="AM6219"/>
          <cell r="AN6219"/>
          <cell r="AO6219"/>
          <cell r="AP6219"/>
          <cell r="AQ6219"/>
          <cell r="AR6219"/>
          <cell r="AS6219"/>
          <cell r="AT6219"/>
          <cell r="AU6219"/>
          <cell r="AV6219"/>
          <cell r="AW6219"/>
          <cell r="AX6219"/>
          <cell r="AY6219"/>
          <cell r="AZ6219"/>
          <cell r="BA6219"/>
          <cell r="BB6219"/>
          <cell r="BC6219"/>
          <cell r="BD6219"/>
          <cell r="BE6219"/>
          <cell r="BF6219"/>
          <cell r="BG6219"/>
          <cell r="BH6219"/>
          <cell r="BI6219"/>
          <cell r="BJ6219"/>
          <cell r="BK6219"/>
          <cell r="BL6219"/>
          <cell r="BM6219"/>
          <cell r="BN6219"/>
          <cell r="BO6219"/>
          <cell r="BP6219"/>
          <cell r="BQ6219"/>
          <cell r="BR6219"/>
          <cell r="BS6219"/>
          <cell r="BT6219"/>
          <cell r="BU6219"/>
          <cell r="BV6219"/>
          <cell r="BW6219"/>
          <cell r="BX6219"/>
          <cell r="BY6219"/>
          <cell r="BZ6219"/>
          <cell r="CA6219"/>
          <cell r="CB6219"/>
          <cell r="CC6219"/>
          <cell r="CD6219"/>
          <cell r="CE6219"/>
          <cell r="CF6219"/>
          <cell r="CG6219"/>
          <cell r="CH6219"/>
          <cell r="CI6219"/>
          <cell r="CJ6219"/>
          <cell r="CK6219"/>
          <cell r="CL6219"/>
          <cell r="CM6219"/>
          <cell r="CN6219"/>
          <cell r="CO6219"/>
          <cell r="CP6219"/>
          <cell r="CQ6219"/>
          <cell r="CR6219"/>
          <cell r="CS6219"/>
          <cell r="CT6219"/>
          <cell r="CU6219"/>
          <cell r="CV6219"/>
          <cell r="CW6219"/>
          <cell r="CX6219"/>
          <cell r="CY6219"/>
          <cell r="CZ6219"/>
          <cell r="DA6219"/>
          <cell r="DB6219"/>
          <cell r="DC6219"/>
          <cell r="DD6219"/>
          <cell r="DE6219"/>
          <cell r="DF6219"/>
          <cell r="DG6219"/>
          <cell r="DH6219"/>
          <cell r="DI6219"/>
          <cell r="DJ6219"/>
          <cell r="DL6219"/>
        </row>
        <row r="6220">
          <cell r="L6220"/>
          <cell r="M6220"/>
          <cell r="N6220"/>
          <cell r="O6220"/>
          <cell r="P6220"/>
          <cell r="Q6220"/>
          <cell r="R6220"/>
          <cell r="S6220"/>
          <cell r="T6220"/>
          <cell r="U6220"/>
          <cell r="V6220"/>
          <cell r="W6220"/>
          <cell r="X6220"/>
          <cell r="Y6220"/>
          <cell r="Z6220"/>
          <cell r="AA6220"/>
          <cell r="AB6220"/>
          <cell r="AC6220"/>
          <cell r="AD6220"/>
          <cell r="AE6220"/>
          <cell r="AF6220"/>
          <cell r="AG6220"/>
          <cell r="AH6220"/>
          <cell r="AI6220"/>
          <cell r="AJ6220"/>
          <cell r="AK6220"/>
          <cell r="AL6220"/>
          <cell r="AM6220"/>
          <cell r="AN6220"/>
          <cell r="AO6220"/>
          <cell r="AP6220"/>
          <cell r="AQ6220"/>
          <cell r="AR6220"/>
          <cell r="AS6220"/>
          <cell r="AT6220"/>
          <cell r="AU6220"/>
          <cell r="AV6220"/>
          <cell r="AW6220"/>
          <cell r="AX6220"/>
          <cell r="AY6220"/>
          <cell r="AZ6220"/>
          <cell r="BA6220"/>
          <cell r="BB6220"/>
          <cell r="BC6220"/>
          <cell r="BD6220"/>
          <cell r="BE6220"/>
          <cell r="BF6220"/>
          <cell r="BG6220"/>
          <cell r="BH6220"/>
          <cell r="BI6220"/>
          <cell r="BJ6220"/>
          <cell r="BK6220"/>
          <cell r="BL6220"/>
          <cell r="BM6220"/>
          <cell r="BN6220"/>
          <cell r="BO6220"/>
          <cell r="BP6220"/>
          <cell r="BQ6220"/>
          <cell r="BR6220"/>
          <cell r="BS6220"/>
          <cell r="BT6220"/>
          <cell r="BU6220"/>
          <cell r="BV6220"/>
          <cell r="BW6220"/>
          <cell r="BX6220"/>
          <cell r="BY6220"/>
          <cell r="BZ6220"/>
          <cell r="CA6220"/>
          <cell r="CB6220"/>
          <cell r="CC6220"/>
          <cell r="CD6220"/>
          <cell r="CE6220"/>
          <cell r="CF6220"/>
          <cell r="CG6220"/>
          <cell r="CH6220"/>
          <cell r="CI6220"/>
          <cell r="CJ6220"/>
          <cell r="CK6220"/>
          <cell r="CL6220"/>
          <cell r="CM6220"/>
          <cell r="CN6220"/>
          <cell r="CO6220"/>
          <cell r="CP6220"/>
          <cell r="CQ6220"/>
          <cell r="CR6220"/>
          <cell r="CS6220"/>
          <cell r="CT6220"/>
          <cell r="CU6220"/>
          <cell r="CV6220"/>
          <cell r="CW6220"/>
          <cell r="CX6220"/>
          <cell r="CY6220"/>
          <cell r="CZ6220"/>
          <cell r="DA6220"/>
          <cell r="DB6220"/>
          <cell r="DC6220"/>
          <cell r="DD6220"/>
          <cell r="DE6220"/>
          <cell r="DF6220"/>
          <cell r="DG6220"/>
          <cell r="DH6220"/>
          <cell r="DI6220"/>
          <cell r="DJ6220"/>
          <cell r="DL6220"/>
        </row>
        <row r="6221">
          <cell r="L6221"/>
          <cell r="M6221"/>
          <cell r="N6221"/>
          <cell r="O6221"/>
          <cell r="P6221"/>
          <cell r="Q6221"/>
          <cell r="R6221"/>
          <cell r="S6221"/>
          <cell r="T6221"/>
          <cell r="U6221"/>
          <cell r="V6221"/>
          <cell r="W6221"/>
          <cell r="X6221"/>
          <cell r="Y6221"/>
          <cell r="Z6221"/>
          <cell r="AA6221"/>
          <cell r="AB6221"/>
          <cell r="AC6221"/>
          <cell r="AD6221"/>
          <cell r="AE6221"/>
          <cell r="AF6221"/>
          <cell r="AG6221"/>
          <cell r="AH6221"/>
          <cell r="AI6221"/>
          <cell r="AJ6221"/>
          <cell r="AK6221"/>
          <cell r="AL6221"/>
          <cell r="AM6221"/>
          <cell r="AN6221"/>
          <cell r="AO6221"/>
          <cell r="AP6221"/>
          <cell r="AQ6221"/>
          <cell r="AR6221"/>
          <cell r="AS6221"/>
          <cell r="AT6221"/>
          <cell r="AU6221"/>
          <cell r="AV6221"/>
          <cell r="AW6221"/>
          <cell r="AX6221"/>
          <cell r="AY6221"/>
          <cell r="AZ6221"/>
          <cell r="BA6221"/>
          <cell r="BB6221"/>
          <cell r="BC6221"/>
          <cell r="BD6221"/>
          <cell r="BE6221"/>
          <cell r="BF6221"/>
          <cell r="BG6221"/>
          <cell r="BH6221"/>
          <cell r="BI6221"/>
          <cell r="BJ6221"/>
          <cell r="BK6221"/>
          <cell r="BL6221"/>
          <cell r="BM6221"/>
          <cell r="BN6221"/>
          <cell r="BO6221"/>
          <cell r="BP6221"/>
          <cell r="BQ6221"/>
          <cell r="BR6221"/>
          <cell r="BS6221"/>
          <cell r="BT6221"/>
          <cell r="BU6221"/>
          <cell r="BV6221"/>
          <cell r="BW6221"/>
          <cell r="BX6221"/>
          <cell r="BY6221"/>
          <cell r="BZ6221"/>
          <cell r="CA6221"/>
          <cell r="CB6221"/>
          <cell r="CC6221"/>
          <cell r="CD6221"/>
          <cell r="CE6221"/>
          <cell r="CF6221"/>
          <cell r="CG6221"/>
          <cell r="CH6221"/>
          <cell r="CI6221"/>
          <cell r="CJ6221"/>
          <cell r="CK6221"/>
          <cell r="CL6221"/>
          <cell r="CM6221"/>
          <cell r="CN6221"/>
          <cell r="CO6221"/>
          <cell r="CP6221"/>
          <cell r="CQ6221"/>
          <cell r="CR6221"/>
          <cell r="CS6221"/>
          <cell r="CT6221"/>
          <cell r="CU6221"/>
          <cell r="CV6221"/>
          <cell r="CW6221"/>
          <cell r="CX6221"/>
          <cell r="CY6221"/>
          <cell r="CZ6221"/>
          <cell r="DA6221"/>
          <cell r="DB6221"/>
          <cell r="DC6221"/>
          <cell r="DD6221"/>
          <cell r="DE6221"/>
          <cell r="DF6221"/>
          <cell r="DG6221"/>
          <cell r="DH6221"/>
          <cell r="DI6221"/>
          <cell r="DJ6221"/>
          <cell r="DL6221"/>
        </row>
        <row r="6222">
          <cell r="L6222"/>
          <cell r="M6222"/>
          <cell r="N6222"/>
          <cell r="O6222"/>
          <cell r="P6222"/>
          <cell r="Q6222"/>
          <cell r="R6222"/>
          <cell r="S6222"/>
          <cell r="T6222"/>
          <cell r="U6222"/>
          <cell r="V6222"/>
          <cell r="W6222"/>
          <cell r="X6222"/>
          <cell r="Y6222"/>
          <cell r="Z6222"/>
          <cell r="AA6222"/>
          <cell r="AB6222"/>
          <cell r="AC6222"/>
          <cell r="AD6222"/>
          <cell r="AE6222"/>
          <cell r="AF6222"/>
          <cell r="AG6222"/>
          <cell r="AH6222"/>
          <cell r="AI6222"/>
          <cell r="AJ6222"/>
          <cell r="AK6222"/>
          <cell r="AL6222"/>
          <cell r="AM6222"/>
          <cell r="AN6222"/>
          <cell r="AO6222"/>
          <cell r="AP6222"/>
          <cell r="AQ6222"/>
          <cell r="AR6222"/>
          <cell r="AS6222"/>
          <cell r="AT6222"/>
          <cell r="AU6222"/>
          <cell r="AV6222"/>
          <cell r="AW6222"/>
          <cell r="AX6222"/>
          <cell r="AY6222"/>
          <cell r="AZ6222"/>
          <cell r="BA6222"/>
          <cell r="BB6222"/>
          <cell r="BC6222"/>
          <cell r="BD6222"/>
          <cell r="BE6222"/>
          <cell r="BF6222"/>
          <cell r="BG6222"/>
          <cell r="BH6222"/>
          <cell r="BI6222"/>
          <cell r="BJ6222"/>
          <cell r="BK6222"/>
          <cell r="BL6222"/>
          <cell r="BM6222"/>
          <cell r="BN6222"/>
          <cell r="BO6222"/>
          <cell r="BP6222"/>
          <cell r="BQ6222"/>
          <cell r="BR6222"/>
          <cell r="BS6222"/>
          <cell r="BT6222"/>
          <cell r="BU6222"/>
          <cell r="BV6222"/>
          <cell r="BW6222"/>
          <cell r="BX6222"/>
          <cell r="BY6222"/>
          <cell r="BZ6222"/>
          <cell r="CA6222"/>
          <cell r="CB6222"/>
          <cell r="CC6222"/>
          <cell r="CD6222"/>
          <cell r="CE6222"/>
          <cell r="CF6222"/>
          <cell r="CG6222"/>
          <cell r="CH6222"/>
          <cell r="CI6222"/>
          <cell r="CJ6222"/>
          <cell r="CK6222"/>
          <cell r="CL6222"/>
          <cell r="CM6222"/>
          <cell r="CN6222"/>
          <cell r="CO6222"/>
          <cell r="CP6222"/>
          <cell r="CQ6222"/>
          <cell r="CR6222"/>
          <cell r="CS6222"/>
          <cell r="CT6222"/>
          <cell r="CU6222"/>
          <cell r="CV6222"/>
          <cell r="CW6222"/>
          <cell r="CX6222"/>
          <cell r="CY6222"/>
          <cell r="CZ6222"/>
          <cell r="DA6222"/>
          <cell r="DB6222"/>
          <cell r="DC6222"/>
          <cell r="DD6222"/>
          <cell r="DE6222"/>
          <cell r="DF6222"/>
          <cell r="DG6222"/>
          <cell r="DH6222"/>
          <cell r="DI6222"/>
          <cell r="DJ6222"/>
          <cell r="DL6222"/>
        </row>
        <row r="6223">
          <cell r="L6223"/>
          <cell r="M6223"/>
          <cell r="N6223"/>
          <cell r="O6223"/>
          <cell r="P6223"/>
          <cell r="Q6223"/>
          <cell r="R6223"/>
          <cell r="S6223"/>
          <cell r="T6223"/>
          <cell r="U6223"/>
          <cell r="V6223"/>
          <cell r="W6223"/>
          <cell r="X6223"/>
          <cell r="Y6223"/>
          <cell r="Z6223"/>
          <cell r="AA6223"/>
          <cell r="AB6223"/>
          <cell r="AC6223"/>
          <cell r="AD6223"/>
          <cell r="AE6223"/>
          <cell r="AF6223"/>
          <cell r="AG6223"/>
          <cell r="AH6223"/>
          <cell r="AI6223"/>
          <cell r="AJ6223"/>
          <cell r="AK6223"/>
          <cell r="AL6223"/>
          <cell r="AM6223"/>
          <cell r="AN6223"/>
          <cell r="AO6223"/>
          <cell r="AP6223"/>
          <cell r="AQ6223"/>
          <cell r="AR6223"/>
          <cell r="AS6223"/>
          <cell r="AT6223"/>
          <cell r="AU6223"/>
          <cell r="AV6223"/>
          <cell r="AW6223"/>
          <cell r="AX6223"/>
          <cell r="AY6223"/>
          <cell r="AZ6223"/>
          <cell r="BA6223"/>
          <cell r="BB6223"/>
          <cell r="BC6223"/>
          <cell r="BD6223"/>
          <cell r="BE6223"/>
          <cell r="BF6223"/>
          <cell r="BG6223"/>
          <cell r="BH6223"/>
          <cell r="BI6223"/>
          <cell r="BJ6223"/>
          <cell r="BK6223"/>
          <cell r="BL6223"/>
          <cell r="BM6223"/>
          <cell r="BN6223"/>
          <cell r="BO6223"/>
          <cell r="BP6223"/>
          <cell r="BQ6223"/>
          <cell r="BR6223"/>
          <cell r="BS6223"/>
          <cell r="BT6223"/>
          <cell r="BU6223"/>
          <cell r="BV6223"/>
          <cell r="BW6223"/>
          <cell r="BX6223"/>
          <cell r="BY6223"/>
          <cell r="BZ6223"/>
          <cell r="CA6223"/>
          <cell r="CB6223"/>
          <cell r="CC6223"/>
          <cell r="CD6223"/>
          <cell r="CE6223"/>
          <cell r="CF6223"/>
          <cell r="CG6223"/>
          <cell r="CH6223"/>
          <cell r="CI6223"/>
          <cell r="CJ6223"/>
          <cell r="CK6223"/>
          <cell r="CL6223"/>
          <cell r="CM6223"/>
          <cell r="CN6223"/>
          <cell r="CO6223"/>
          <cell r="CP6223"/>
          <cell r="CQ6223"/>
          <cell r="CR6223"/>
          <cell r="CS6223"/>
          <cell r="CT6223"/>
          <cell r="CU6223"/>
          <cell r="CV6223"/>
          <cell r="CW6223"/>
          <cell r="CX6223"/>
          <cell r="CY6223"/>
          <cell r="CZ6223"/>
          <cell r="DA6223"/>
          <cell r="DB6223"/>
          <cell r="DC6223"/>
          <cell r="DD6223"/>
          <cell r="DE6223"/>
          <cell r="DF6223"/>
          <cell r="DG6223"/>
          <cell r="DH6223"/>
          <cell r="DI6223"/>
          <cell r="DJ6223"/>
          <cell r="DL6223"/>
        </row>
        <row r="6224">
          <cell r="L6224"/>
          <cell r="M6224"/>
          <cell r="N6224"/>
          <cell r="O6224"/>
          <cell r="P6224"/>
          <cell r="Q6224"/>
          <cell r="R6224"/>
          <cell r="S6224"/>
          <cell r="T6224"/>
          <cell r="U6224"/>
          <cell r="V6224"/>
          <cell r="W6224"/>
          <cell r="X6224"/>
          <cell r="Y6224"/>
          <cell r="Z6224"/>
          <cell r="AA6224"/>
          <cell r="AB6224"/>
          <cell r="AC6224"/>
          <cell r="AD6224"/>
          <cell r="AE6224"/>
          <cell r="AF6224"/>
          <cell r="AG6224"/>
          <cell r="AH6224"/>
          <cell r="AI6224"/>
          <cell r="AJ6224"/>
          <cell r="AK6224"/>
          <cell r="AL6224"/>
          <cell r="AM6224"/>
          <cell r="AN6224"/>
          <cell r="AO6224"/>
          <cell r="AP6224"/>
          <cell r="AQ6224"/>
          <cell r="AR6224"/>
          <cell r="AS6224"/>
          <cell r="AT6224"/>
          <cell r="AU6224"/>
          <cell r="AV6224"/>
          <cell r="AW6224"/>
          <cell r="AX6224"/>
          <cell r="AY6224"/>
          <cell r="AZ6224"/>
          <cell r="BA6224"/>
          <cell r="BB6224"/>
          <cell r="BC6224"/>
          <cell r="BD6224"/>
          <cell r="BE6224"/>
          <cell r="BF6224"/>
          <cell r="BG6224"/>
          <cell r="BH6224"/>
          <cell r="BI6224"/>
          <cell r="BJ6224"/>
          <cell r="BK6224"/>
          <cell r="BL6224"/>
          <cell r="BM6224"/>
          <cell r="BN6224"/>
          <cell r="BO6224"/>
          <cell r="BP6224"/>
          <cell r="BQ6224"/>
          <cell r="BR6224"/>
          <cell r="BS6224"/>
          <cell r="BT6224"/>
          <cell r="BU6224"/>
          <cell r="BV6224"/>
          <cell r="BW6224"/>
          <cell r="BX6224"/>
          <cell r="BY6224"/>
          <cell r="BZ6224"/>
          <cell r="CA6224"/>
          <cell r="CB6224"/>
          <cell r="CC6224"/>
          <cell r="CD6224"/>
          <cell r="CE6224"/>
          <cell r="CF6224"/>
          <cell r="CG6224"/>
          <cell r="CH6224"/>
          <cell r="CI6224"/>
          <cell r="CJ6224"/>
          <cell r="CK6224"/>
          <cell r="CL6224"/>
          <cell r="CM6224"/>
          <cell r="CN6224"/>
          <cell r="CO6224"/>
          <cell r="CP6224"/>
          <cell r="CQ6224"/>
          <cell r="CR6224"/>
          <cell r="CS6224"/>
          <cell r="CT6224"/>
          <cell r="CU6224"/>
          <cell r="CV6224"/>
          <cell r="CW6224"/>
          <cell r="CX6224"/>
          <cell r="CY6224"/>
          <cell r="CZ6224"/>
          <cell r="DA6224"/>
          <cell r="DB6224"/>
          <cell r="DC6224"/>
          <cell r="DD6224"/>
          <cell r="DE6224"/>
          <cell r="DF6224"/>
          <cell r="DG6224"/>
          <cell r="DH6224"/>
          <cell r="DI6224"/>
          <cell r="DJ6224"/>
          <cell r="DL6224"/>
        </row>
        <row r="6225">
          <cell r="L6225"/>
          <cell r="M6225"/>
          <cell r="N6225"/>
          <cell r="O6225"/>
          <cell r="P6225"/>
          <cell r="Q6225"/>
          <cell r="R6225"/>
          <cell r="S6225"/>
          <cell r="T6225"/>
          <cell r="U6225"/>
          <cell r="V6225"/>
          <cell r="W6225"/>
          <cell r="X6225"/>
          <cell r="Y6225"/>
          <cell r="Z6225"/>
          <cell r="AA6225"/>
          <cell r="AB6225"/>
          <cell r="AC6225"/>
          <cell r="AD6225"/>
          <cell r="AE6225"/>
          <cell r="AF6225"/>
          <cell r="AG6225"/>
          <cell r="AH6225"/>
          <cell r="AI6225"/>
          <cell r="AJ6225"/>
          <cell r="AK6225"/>
          <cell r="AL6225"/>
          <cell r="AM6225"/>
          <cell r="AN6225"/>
          <cell r="AO6225"/>
          <cell r="AP6225"/>
          <cell r="AQ6225"/>
          <cell r="AR6225"/>
          <cell r="AS6225"/>
          <cell r="AT6225"/>
          <cell r="AU6225"/>
          <cell r="AV6225"/>
          <cell r="AW6225"/>
          <cell r="AX6225"/>
          <cell r="AY6225"/>
          <cell r="AZ6225"/>
          <cell r="BA6225"/>
          <cell r="BB6225"/>
          <cell r="BC6225"/>
          <cell r="BD6225"/>
          <cell r="BE6225"/>
          <cell r="BF6225"/>
          <cell r="BG6225"/>
          <cell r="BH6225"/>
          <cell r="BI6225"/>
          <cell r="BJ6225"/>
          <cell r="BK6225"/>
          <cell r="BL6225"/>
          <cell r="BM6225"/>
          <cell r="BN6225"/>
          <cell r="BO6225"/>
          <cell r="BP6225"/>
          <cell r="BQ6225"/>
          <cell r="BR6225"/>
          <cell r="BS6225"/>
          <cell r="BT6225"/>
          <cell r="BU6225"/>
          <cell r="BV6225"/>
          <cell r="BW6225"/>
          <cell r="BX6225"/>
          <cell r="BY6225"/>
          <cell r="BZ6225"/>
          <cell r="CA6225"/>
          <cell r="CB6225"/>
          <cell r="CC6225"/>
          <cell r="CD6225"/>
          <cell r="CE6225"/>
          <cell r="CF6225"/>
          <cell r="CG6225"/>
          <cell r="CH6225"/>
          <cell r="CI6225"/>
          <cell r="CJ6225"/>
          <cell r="CK6225"/>
          <cell r="CL6225"/>
          <cell r="CM6225"/>
          <cell r="CN6225"/>
          <cell r="CO6225"/>
          <cell r="CP6225"/>
          <cell r="CQ6225"/>
          <cell r="CR6225"/>
          <cell r="CS6225"/>
          <cell r="CT6225"/>
          <cell r="CU6225"/>
          <cell r="CV6225"/>
          <cell r="CW6225"/>
          <cell r="CX6225"/>
          <cell r="CY6225"/>
          <cell r="CZ6225"/>
          <cell r="DA6225"/>
          <cell r="DB6225"/>
          <cell r="DC6225"/>
          <cell r="DD6225"/>
          <cell r="DE6225"/>
          <cell r="DF6225"/>
          <cell r="DG6225"/>
          <cell r="DH6225"/>
          <cell r="DI6225"/>
          <cell r="DJ6225"/>
          <cell r="DL6225"/>
        </row>
        <row r="6226">
          <cell r="L6226"/>
          <cell r="M6226"/>
          <cell r="N6226"/>
          <cell r="O6226"/>
          <cell r="P6226"/>
          <cell r="Q6226"/>
          <cell r="R6226"/>
          <cell r="S6226"/>
          <cell r="T6226"/>
          <cell r="U6226"/>
          <cell r="V6226"/>
          <cell r="W6226"/>
          <cell r="X6226"/>
          <cell r="Y6226"/>
          <cell r="Z6226"/>
          <cell r="AA6226"/>
          <cell r="AB6226"/>
          <cell r="AC6226"/>
          <cell r="AD6226"/>
          <cell r="AE6226"/>
          <cell r="AF6226"/>
          <cell r="AG6226"/>
          <cell r="AH6226"/>
          <cell r="AI6226"/>
          <cell r="AJ6226"/>
          <cell r="AK6226"/>
          <cell r="AL6226"/>
          <cell r="AM6226"/>
          <cell r="AN6226"/>
          <cell r="AO6226"/>
          <cell r="AP6226"/>
          <cell r="AQ6226"/>
          <cell r="AR6226"/>
          <cell r="AS6226"/>
          <cell r="AT6226"/>
          <cell r="AU6226"/>
          <cell r="AV6226"/>
          <cell r="AW6226"/>
          <cell r="AX6226"/>
          <cell r="AY6226"/>
          <cell r="AZ6226"/>
          <cell r="BA6226"/>
          <cell r="BB6226"/>
          <cell r="BC6226"/>
          <cell r="BD6226"/>
          <cell r="BE6226"/>
          <cell r="BF6226"/>
          <cell r="BG6226"/>
          <cell r="BH6226"/>
          <cell r="BI6226"/>
          <cell r="BJ6226"/>
          <cell r="BK6226"/>
          <cell r="BL6226"/>
          <cell r="BM6226"/>
          <cell r="BN6226"/>
          <cell r="BO6226"/>
          <cell r="BP6226"/>
          <cell r="BQ6226"/>
          <cell r="BR6226"/>
          <cell r="BS6226"/>
          <cell r="BT6226"/>
          <cell r="BU6226"/>
          <cell r="BV6226"/>
          <cell r="BW6226"/>
          <cell r="BX6226"/>
          <cell r="BY6226"/>
          <cell r="BZ6226"/>
          <cell r="CA6226"/>
          <cell r="CB6226"/>
          <cell r="CC6226"/>
          <cell r="CD6226"/>
          <cell r="CE6226"/>
          <cell r="CF6226"/>
          <cell r="CG6226"/>
          <cell r="CH6226"/>
          <cell r="CI6226"/>
          <cell r="CJ6226"/>
          <cell r="CK6226"/>
          <cell r="CL6226"/>
          <cell r="CM6226"/>
          <cell r="CN6226"/>
          <cell r="CO6226"/>
          <cell r="CP6226"/>
          <cell r="CQ6226"/>
          <cell r="CR6226"/>
          <cell r="CS6226"/>
          <cell r="CT6226"/>
          <cell r="CU6226"/>
          <cell r="CV6226"/>
          <cell r="CW6226"/>
          <cell r="CX6226"/>
          <cell r="CY6226"/>
          <cell r="CZ6226"/>
          <cell r="DA6226"/>
          <cell r="DB6226"/>
          <cell r="DC6226"/>
          <cell r="DD6226"/>
          <cell r="DE6226"/>
          <cell r="DF6226"/>
          <cell r="DG6226"/>
          <cell r="DH6226"/>
          <cell r="DI6226"/>
          <cell r="DJ6226"/>
          <cell r="DL6226"/>
        </row>
        <row r="6227">
          <cell r="L6227"/>
          <cell r="M6227"/>
          <cell r="N6227"/>
          <cell r="O6227"/>
          <cell r="P6227"/>
          <cell r="Q6227"/>
          <cell r="R6227"/>
          <cell r="S6227"/>
          <cell r="T6227"/>
          <cell r="U6227"/>
          <cell r="V6227"/>
          <cell r="W6227"/>
          <cell r="X6227"/>
          <cell r="Y6227"/>
          <cell r="Z6227"/>
          <cell r="AA6227"/>
          <cell r="AB6227"/>
          <cell r="AC6227"/>
          <cell r="AD6227"/>
          <cell r="AE6227"/>
          <cell r="AF6227"/>
          <cell r="AG6227"/>
          <cell r="AH6227"/>
          <cell r="AI6227"/>
          <cell r="AJ6227"/>
          <cell r="AK6227"/>
          <cell r="AL6227"/>
          <cell r="AM6227"/>
          <cell r="AN6227"/>
          <cell r="AO6227"/>
          <cell r="AP6227"/>
          <cell r="AQ6227"/>
          <cell r="AR6227"/>
          <cell r="AS6227"/>
          <cell r="AT6227"/>
          <cell r="AU6227"/>
          <cell r="AV6227"/>
          <cell r="AW6227"/>
          <cell r="AX6227"/>
          <cell r="AY6227"/>
          <cell r="AZ6227"/>
          <cell r="BA6227"/>
          <cell r="BB6227"/>
          <cell r="BC6227"/>
          <cell r="BD6227"/>
          <cell r="BE6227"/>
          <cell r="BF6227"/>
          <cell r="BG6227"/>
          <cell r="BH6227"/>
          <cell r="BI6227"/>
          <cell r="BJ6227"/>
          <cell r="BK6227"/>
          <cell r="BL6227"/>
          <cell r="BM6227"/>
          <cell r="BN6227"/>
          <cell r="BO6227"/>
          <cell r="BP6227"/>
          <cell r="BQ6227"/>
          <cell r="BR6227"/>
          <cell r="BS6227"/>
          <cell r="BT6227"/>
          <cell r="BU6227"/>
          <cell r="BV6227"/>
          <cell r="BW6227"/>
          <cell r="BX6227"/>
          <cell r="BY6227"/>
          <cell r="BZ6227"/>
          <cell r="CA6227"/>
          <cell r="CB6227"/>
          <cell r="CC6227"/>
          <cell r="CD6227"/>
          <cell r="CE6227"/>
          <cell r="CF6227"/>
          <cell r="CG6227"/>
          <cell r="CH6227"/>
          <cell r="CI6227"/>
          <cell r="CJ6227"/>
          <cell r="CK6227"/>
          <cell r="CL6227"/>
          <cell r="CM6227"/>
          <cell r="CN6227"/>
          <cell r="CO6227"/>
          <cell r="CP6227"/>
          <cell r="CQ6227"/>
          <cell r="CR6227"/>
          <cell r="CS6227"/>
          <cell r="CT6227"/>
          <cell r="CU6227"/>
          <cell r="CV6227"/>
          <cell r="CW6227"/>
          <cell r="CX6227"/>
          <cell r="CY6227"/>
          <cell r="CZ6227"/>
          <cell r="DA6227"/>
          <cell r="DB6227"/>
          <cell r="DC6227"/>
          <cell r="DD6227"/>
          <cell r="DE6227"/>
          <cell r="DF6227"/>
          <cell r="DG6227"/>
          <cell r="DH6227"/>
          <cell r="DI6227"/>
          <cell r="DJ6227"/>
          <cell r="DL6227"/>
        </row>
        <row r="6228">
          <cell r="L6228"/>
          <cell r="M6228"/>
          <cell r="N6228"/>
          <cell r="O6228"/>
          <cell r="P6228"/>
          <cell r="Q6228"/>
          <cell r="R6228"/>
          <cell r="S6228"/>
          <cell r="T6228"/>
          <cell r="U6228"/>
          <cell r="V6228"/>
          <cell r="W6228"/>
          <cell r="X6228"/>
          <cell r="Y6228"/>
          <cell r="Z6228"/>
          <cell r="AA6228"/>
          <cell r="AB6228"/>
          <cell r="AC6228"/>
          <cell r="AD6228"/>
          <cell r="AE6228"/>
          <cell r="AF6228"/>
          <cell r="AG6228"/>
          <cell r="AH6228"/>
          <cell r="AI6228"/>
          <cell r="AJ6228"/>
          <cell r="AK6228"/>
          <cell r="AL6228"/>
          <cell r="AM6228"/>
          <cell r="AN6228"/>
          <cell r="AO6228"/>
          <cell r="AP6228"/>
          <cell r="AQ6228"/>
          <cell r="AR6228"/>
          <cell r="AS6228"/>
          <cell r="AT6228"/>
          <cell r="AU6228"/>
          <cell r="AV6228"/>
          <cell r="AW6228"/>
          <cell r="AX6228"/>
          <cell r="AY6228"/>
          <cell r="AZ6228"/>
          <cell r="BA6228"/>
          <cell r="BB6228"/>
          <cell r="BC6228"/>
          <cell r="BD6228"/>
          <cell r="BE6228"/>
          <cell r="BF6228"/>
          <cell r="BG6228"/>
          <cell r="BH6228"/>
          <cell r="BI6228"/>
          <cell r="BJ6228"/>
          <cell r="BK6228"/>
          <cell r="BL6228"/>
          <cell r="BM6228"/>
          <cell r="BN6228"/>
          <cell r="BO6228"/>
          <cell r="BP6228"/>
          <cell r="BQ6228"/>
          <cell r="BR6228"/>
          <cell r="BS6228"/>
          <cell r="BT6228"/>
          <cell r="BU6228"/>
          <cell r="BV6228"/>
          <cell r="BW6228"/>
          <cell r="BX6228"/>
          <cell r="BY6228"/>
          <cell r="BZ6228"/>
          <cell r="CA6228"/>
          <cell r="CB6228"/>
          <cell r="CC6228"/>
          <cell r="CD6228"/>
          <cell r="CE6228"/>
          <cell r="CF6228"/>
          <cell r="CG6228"/>
          <cell r="CH6228"/>
          <cell r="CI6228"/>
          <cell r="CJ6228"/>
          <cell r="CK6228"/>
          <cell r="CL6228"/>
          <cell r="CM6228"/>
          <cell r="CN6228"/>
          <cell r="CO6228"/>
          <cell r="CP6228"/>
          <cell r="CQ6228"/>
          <cell r="CR6228"/>
          <cell r="CS6228"/>
          <cell r="CT6228"/>
          <cell r="CU6228"/>
          <cell r="CV6228"/>
          <cell r="CW6228"/>
          <cell r="CX6228"/>
          <cell r="CY6228"/>
          <cell r="CZ6228"/>
          <cell r="DA6228"/>
          <cell r="DB6228"/>
          <cell r="DC6228"/>
          <cell r="DD6228"/>
          <cell r="DE6228"/>
          <cell r="DF6228"/>
          <cell r="DG6228"/>
          <cell r="DH6228"/>
          <cell r="DI6228"/>
          <cell r="DJ6228"/>
          <cell r="DL6228"/>
        </row>
        <row r="6229">
          <cell r="L6229"/>
          <cell r="M6229"/>
          <cell r="N6229"/>
          <cell r="O6229"/>
          <cell r="P6229"/>
          <cell r="Q6229"/>
          <cell r="R6229"/>
          <cell r="S6229"/>
          <cell r="T6229"/>
          <cell r="U6229"/>
          <cell r="V6229"/>
          <cell r="W6229"/>
          <cell r="X6229"/>
          <cell r="Y6229"/>
          <cell r="Z6229"/>
          <cell r="AA6229"/>
          <cell r="AB6229"/>
          <cell r="AC6229"/>
          <cell r="AD6229"/>
          <cell r="AE6229"/>
          <cell r="AF6229"/>
          <cell r="AG6229"/>
          <cell r="AH6229"/>
          <cell r="AI6229"/>
          <cell r="AJ6229"/>
          <cell r="AK6229"/>
          <cell r="AL6229"/>
          <cell r="AM6229"/>
          <cell r="AN6229"/>
          <cell r="AO6229"/>
          <cell r="AP6229"/>
          <cell r="AQ6229"/>
          <cell r="AR6229"/>
          <cell r="AS6229"/>
          <cell r="AT6229"/>
          <cell r="AU6229"/>
          <cell r="AV6229"/>
          <cell r="AW6229"/>
          <cell r="AX6229"/>
          <cell r="AY6229"/>
          <cell r="AZ6229"/>
          <cell r="BA6229"/>
          <cell r="BB6229"/>
          <cell r="BC6229"/>
          <cell r="BD6229"/>
          <cell r="BE6229"/>
          <cell r="BF6229"/>
          <cell r="BG6229"/>
          <cell r="BH6229"/>
          <cell r="BI6229"/>
          <cell r="BJ6229"/>
          <cell r="BK6229"/>
          <cell r="BL6229"/>
          <cell r="BM6229"/>
          <cell r="BN6229"/>
          <cell r="BO6229"/>
          <cell r="BP6229"/>
          <cell r="BQ6229"/>
          <cell r="BR6229"/>
          <cell r="BS6229"/>
          <cell r="BT6229"/>
          <cell r="BU6229"/>
          <cell r="BV6229"/>
          <cell r="BW6229"/>
          <cell r="BX6229"/>
          <cell r="BY6229"/>
          <cell r="BZ6229"/>
          <cell r="CA6229"/>
          <cell r="CB6229"/>
          <cell r="CC6229"/>
          <cell r="CD6229"/>
          <cell r="CE6229"/>
          <cell r="CF6229"/>
          <cell r="CG6229"/>
          <cell r="CH6229"/>
          <cell r="CI6229"/>
          <cell r="CJ6229"/>
          <cell r="CK6229"/>
          <cell r="CL6229"/>
          <cell r="CM6229"/>
          <cell r="CN6229"/>
          <cell r="CO6229"/>
          <cell r="CP6229"/>
          <cell r="CQ6229"/>
          <cell r="CR6229"/>
          <cell r="CS6229"/>
          <cell r="CT6229"/>
          <cell r="CU6229"/>
          <cell r="CV6229"/>
          <cell r="CW6229"/>
          <cell r="CX6229"/>
          <cell r="CY6229"/>
          <cell r="CZ6229"/>
          <cell r="DA6229"/>
          <cell r="DB6229"/>
          <cell r="DC6229"/>
          <cell r="DD6229"/>
          <cell r="DE6229"/>
          <cell r="DF6229"/>
          <cell r="DG6229"/>
          <cell r="DH6229"/>
          <cell r="DI6229"/>
          <cell r="DJ6229"/>
          <cell r="DL6229"/>
        </row>
        <row r="6230">
          <cell r="L6230"/>
          <cell r="M6230"/>
          <cell r="N6230"/>
          <cell r="O6230"/>
          <cell r="P6230"/>
          <cell r="Q6230"/>
          <cell r="R6230"/>
          <cell r="S6230"/>
          <cell r="T6230"/>
          <cell r="U6230"/>
          <cell r="V6230"/>
          <cell r="W6230"/>
          <cell r="X6230"/>
          <cell r="Y6230"/>
          <cell r="Z6230"/>
          <cell r="AA6230"/>
          <cell r="AB6230"/>
          <cell r="AC6230"/>
          <cell r="AD6230"/>
          <cell r="AE6230"/>
          <cell r="AF6230"/>
          <cell r="AG6230"/>
          <cell r="AH6230"/>
          <cell r="AI6230"/>
          <cell r="AJ6230"/>
          <cell r="AK6230"/>
          <cell r="AL6230"/>
          <cell r="AM6230"/>
          <cell r="AN6230"/>
          <cell r="AO6230"/>
          <cell r="AP6230"/>
          <cell r="AQ6230"/>
          <cell r="AR6230"/>
          <cell r="AS6230"/>
          <cell r="AT6230"/>
          <cell r="AU6230"/>
          <cell r="AV6230"/>
          <cell r="AW6230"/>
          <cell r="AX6230"/>
          <cell r="AY6230"/>
          <cell r="AZ6230"/>
          <cell r="BA6230"/>
          <cell r="BB6230"/>
          <cell r="BC6230"/>
          <cell r="BD6230"/>
          <cell r="BE6230"/>
          <cell r="BF6230"/>
          <cell r="BG6230"/>
          <cell r="BH6230"/>
          <cell r="BI6230"/>
          <cell r="BJ6230"/>
          <cell r="BK6230"/>
          <cell r="BL6230"/>
          <cell r="BM6230"/>
          <cell r="BN6230"/>
          <cell r="BO6230"/>
          <cell r="BP6230"/>
          <cell r="BQ6230"/>
          <cell r="BR6230"/>
          <cell r="BS6230"/>
          <cell r="BT6230"/>
          <cell r="BU6230"/>
          <cell r="BV6230"/>
          <cell r="BW6230"/>
          <cell r="BX6230"/>
          <cell r="BY6230"/>
          <cell r="BZ6230"/>
          <cell r="CA6230"/>
          <cell r="CB6230"/>
          <cell r="CC6230"/>
          <cell r="CD6230"/>
          <cell r="CE6230"/>
          <cell r="CF6230"/>
          <cell r="CG6230"/>
          <cell r="CH6230"/>
          <cell r="CI6230"/>
          <cell r="CJ6230"/>
          <cell r="CK6230"/>
          <cell r="CL6230"/>
          <cell r="CM6230"/>
          <cell r="CN6230"/>
          <cell r="CO6230"/>
          <cell r="CP6230"/>
          <cell r="CQ6230"/>
          <cell r="CR6230"/>
          <cell r="CS6230"/>
          <cell r="CT6230"/>
          <cell r="CU6230"/>
          <cell r="CV6230"/>
          <cell r="CW6230"/>
          <cell r="CX6230"/>
          <cell r="CY6230"/>
          <cell r="CZ6230"/>
          <cell r="DA6230"/>
          <cell r="DB6230"/>
          <cell r="DC6230"/>
          <cell r="DD6230"/>
          <cell r="DE6230"/>
          <cell r="DF6230"/>
          <cell r="DG6230"/>
          <cell r="DH6230"/>
          <cell r="DI6230"/>
          <cell r="DJ6230"/>
          <cell r="DL6230"/>
        </row>
        <row r="6231">
          <cell r="L6231"/>
          <cell r="M6231"/>
          <cell r="N6231"/>
          <cell r="O6231"/>
          <cell r="P6231"/>
          <cell r="Q6231"/>
          <cell r="R6231"/>
          <cell r="S6231"/>
          <cell r="T6231"/>
          <cell r="U6231"/>
          <cell r="V6231"/>
          <cell r="W6231"/>
          <cell r="X6231"/>
          <cell r="Y6231"/>
          <cell r="Z6231"/>
          <cell r="AA6231"/>
          <cell r="AB6231"/>
          <cell r="AC6231"/>
          <cell r="AD6231"/>
          <cell r="AE6231"/>
          <cell r="AF6231"/>
          <cell r="AG6231"/>
          <cell r="AH6231"/>
          <cell r="AI6231"/>
          <cell r="AJ6231"/>
          <cell r="AK6231"/>
          <cell r="AL6231"/>
          <cell r="AM6231"/>
          <cell r="AN6231"/>
          <cell r="AO6231"/>
          <cell r="AP6231"/>
          <cell r="AQ6231"/>
          <cell r="AR6231"/>
          <cell r="AS6231"/>
          <cell r="AT6231"/>
          <cell r="AU6231"/>
          <cell r="AV6231"/>
          <cell r="AW6231"/>
          <cell r="AX6231"/>
          <cell r="AY6231"/>
          <cell r="AZ6231"/>
          <cell r="BA6231"/>
          <cell r="BB6231"/>
          <cell r="BC6231"/>
          <cell r="BD6231"/>
          <cell r="BE6231"/>
          <cell r="BF6231"/>
          <cell r="BG6231"/>
          <cell r="BH6231"/>
          <cell r="BI6231"/>
          <cell r="BJ6231"/>
          <cell r="BK6231"/>
          <cell r="BL6231"/>
          <cell r="BM6231"/>
          <cell r="BN6231"/>
          <cell r="BO6231"/>
          <cell r="BP6231"/>
          <cell r="BQ6231"/>
          <cell r="BR6231"/>
          <cell r="BS6231"/>
          <cell r="BT6231"/>
          <cell r="BU6231"/>
          <cell r="BV6231"/>
          <cell r="BW6231"/>
          <cell r="BX6231"/>
          <cell r="BY6231"/>
          <cell r="BZ6231"/>
          <cell r="CA6231"/>
          <cell r="CB6231"/>
          <cell r="CC6231"/>
          <cell r="CD6231"/>
          <cell r="CE6231"/>
          <cell r="CF6231"/>
          <cell r="CG6231"/>
          <cell r="CH6231"/>
          <cell r="CI6231"/>
          <cell r="CJ6231"/>
          <cell r="CK6231"/>
          <cell r="CL6231"/>
          <cell r="CM6231"/>
          <cell r="CN6231"/>
          <cell r="CO6231"/>
          <cell r="CP6231"/>
          <cell r="CQ6231"/>
          <cell r="CR6231"/>
          <cell r="CS6231"/>
          <cell r="CT6231"/>
          <cell r="CU6231"/>
          <cell r="CV6231"/>
          <cell r="CW6231"/>
          <cell r="CX6231"/>
          <cell r="CY6231"/>
          <cell r="CZ6231"/>
          <cell r="DA6231"/>
          <cell r="DB6231"/>
          <cell r="DC6231"/>
          <cell r="DD6231"/>
          <cell r="DE6231"/>
          <cell r="DF6231"/>
          <cell r="DG6231"/>
          <cell r="DH6231"/>
          <cell r="DI6231"/>
          <cell r="DJ6231"/>
          <cell r="DL6231"/>
        </row>
        <row r="6232">
          <cell r="L6232"/>
          <cell r="M6232"/>
          <cell r="N6232"/>
          <cell r="O6232"/>
          <cell r="P6232"/>
          <cell r="Q6232"/>
          <cell r="R6232"/>
          <cell r="S6232"/>
          <cell r="T6232"/>
          <cell r="U6232"/>
          <cell r="V6232"/>
          <cell r="W6232"/>
          <cell r="X6232"/>
          <cell r="Y6232"/>
          <cell r="Z6232"/>
          <cell r="AA6232"/>
          <cell r="AB6232"/>
          <cell r="AC6232"/>
          <cell r="AD6232"/>
          <cell r="AE6232"/>
          <cell r="AF6232"/>
          <cell r="AG6232"/>
          <cell r="AH6232"/>
          <cell r="AI6232"/>
          <cell r="AJ6232"/>
          <cell r="AK6232"/>
          <cell r="AL6232"/>
          <cell r="AM6232"/>
          <cell r="AN6232"/>
          <cell r="AO6232"/>
          <cell r="AP6232"/>
          <cell r="AQ6232"/>
          <cell r="AR6232"/>
          <cell r="AS6232"/>
          <cell r="AT6232"/>
          <cell r="AU6232"/>
          <cell r="AV6232"/>
          <cell r="AW6232"/>
          <cell r="AX6232"/>
          <cell r="AY6232"/>
          <cell r="AZ6232"/>
          <cell r="BA6232"/>
          <cell r="BB6232"/>
          <cell r="BC6232"/>
          <cell r="BD6232"/>
          <cell r="BE6232"/>
          <cell r="BF6232"/>
          <cell r="BG6232"/>
          <cell r="BH6232"/>
          <cell r="BI6232"/>
          <cell r="BJ6232"/>
          <cell r="BK6232"/>
          <cell r="BL6232"/>
          <cell r="BM6232"/>
          <cell r="BN6232"/>
          <cell r="BO6232"/>
          <cell r="BP6232"/>
          <cell r="BQ6232"/>
          <cell r="BR6232"/>
          <cell r="BS6232"/>
          <cell r="BT6232"/>
          <cell r="BU6232"/>
          <cell r="BV6232"/>
          <cell r="BW6232"/>
          <cell r="BX6232"/>
          <cell r="BY6232"/>
          <cell r="BZ6232"/>
          <cell r="CA6232"/>
          <cell r="CB6232"/>
          <cell r="CC6232"/>
          <cell r="CD6232"/>
          <cell r="CE6232"/>
          <cell r="CF6232"/>
          <cell r="CG6232"/>
          <cell r="CH6232"/>
          <cell r="CI6232"/>
          <cell r="CJ6232"/>
          <cell r="CK6232"/>
          <cell r="CL6232"/>
          <cell r="CM6232"/>
          <cell r="CN6232"/>
          <cell r="CO6232"/>
          <cell r="CP6232"/>
          <cell r="CQ6232"/>
          <cell r="CR6232"/>
          <cell r="CS6232"/>
          <cell r="CT6232"/>
          <cell r="CU6232"/>
          <cell r="CV6232"/>
          <cell r="CW6232"/>
          <cell r="CX6232"/>
          <cell r="CY6232"/>
          <cell r="CZ6232"/>
          <cell r="DA6232"/>
          <cell r="DB6232"/>
          <cell r="DC6232"/>
          <cell r="DD6232"/>
          <cell r="DE6232"/>
          <cell r="DF6232"/>
          <cell r="DG6232"/>
          <cell r="DH6232"/>
          <cell r="DI6232"/>
          <cell r="DJ6232"/>
          <cell r="DL6232"/>
        </row>
        <row r="6233">
          <cell r="L6233"/>
          <cell r="M6233"/>
          <cell r="N6233"/>
          <cell r="O6233"/>
          <cell r="P6233"/>
          <cell r="Q6233"/>
          <cell r="R6233"/>
          <cell r="S6233"/>
          <cell r="T6233"/>
          <cell r="U6233"/>
          <cell r="V6233"/>
          <cell r="W6233"/>
          <cell r="X6233"/>
          <cell r="Y6233"/>
          <cell r="Z6233"/>
          <cell r="AA6233"/>
          <cell r="AB6233"/>
          <cell r="AC6233"/>
          <cell r="AD6233"/>
          <cell r="AE6233"/>
          <cell r="AF6233"/>
          <cell r="AG6233"/>
          <cell r="AH6233"/>
          <cell r="AI6233"/>
          <cell r="AJ6233"/>
          <cell r="AK6233"/>
          <cell r="AL6233"/>
          <cell r="AM6233"/>
          <cell r="AN6233"/>
          <cell r="AO6233"/>
          <cell r="AP6233"/>
          <cell r="AQ6233"/>
          <cell r="AR6233"/>
          <cell r="AS6233"/>
          <cell r="AT6233"/>
          <cell r="AU6233"/>
          <cell r="AV6233"/>
          <cell r="AW6233"/>
          <cell r="AX6233"/>
          <cell r="AY6233"/>
          <cell r="AZ6233"/>
          <cell r="BA6233"/>
          <cell r="BB6233"/>
          <cell r="BC6233"/>
          <cell r="BD6233"/>
          <cell r="BE6233"/>
          <cell r="BF6233"/>
          <cell r="BG6233"/>
          <cell r="BH6233"/>
          <cell r="BI6233"/>
          <cell r="BJ6233"/>
          <cell r="BK6233"/>
          <cell r="BL6233"/>
          <cell r="BM6233"/>
          <cell r="BN6233"/>
          <cell r="BO6233"/>
          <cell r="BP6233"/>
          <cell r="BQ6233"/>
          <cell r="BR6233"/>
          <cell r="BS6233"/>
          <cell r="BT6233"/>
          <cell r="BU6233"/>
          <cell r="BV6233"/>
          <cell r="BW6233"/>
          <cell r="BX6233"/>
          <cell r="BY6233"/>
          <cell r="BZ6233"/>
          <cell r="CA6233"/>
          <cell r="CB6233"/>
          <cell r="CC6233"/>
          <cell r="CD6233"/>
          <cell r="CE6233"/>
          <cell r="CF6233"/>
          <cell r="CG6233"/>
          <cell r="CH6233"/>
          <cell r="CI6233"/>
          <cell r="CJ6233"/>
          <cell r="CK6233"/>
          <cell r="CL6233"/>
          <cell r="CM6233"/>
          <cell r="CN6233"/>
          <cell r="CO6233"/>
          <cell r="CP6233"/>
          <cell r="CQ6233"/>
          <cell r="CR6233"/>
          <cell r="CS6233"/>
          <cell r="CT6233"/>
          <cell r="CU6233"/>
          <cell r="CV6233"/>
          <cell r="CW6233"/>
          <cell r="CX6233"/>
          <cell r="CY6233"/>
          <cell r="CZ6233"/>
          <cell r="DA6233"/>
          <cell r="DB6233"/>
          <cell r="DC6233"/>
          <cell r="DD6233"/>
          <cell r="DE6233"/>
          <cell r="DF6233"/>
          <cell r="DG6233"/>
          <cell r="DH6233"/>
          <cell r="DI6233"/>
          <cell r="DJ6233"/>
          <cell r="DL6233"/>
        </row>
        <row r="6234">
          <cell r="L6234"/>
          <cell r="M6234"/>
          <cell r="N6234"/>
          <cell r="O6234"/>
          <cell r="P6234"/>
          <cell r="Q6234"/>
          <cell r="R6234"/>
          <cell r="S6234"/>
          <cell r="T6234"/>
          <cell r="U6234"/>
          <cell r="V6234"/>
          <cell r="W6234"/>
          <cell r="X6234"/>
          <cell r="Y6234"/>
          <cell r="Z6234"/>
          <cell r="AA6234"/>
          <cell r="AB6234"/>
          <cell r="AC6234"/>
          <cell r="AD6234"/>
          <cell r="AE6234"/>
          <cell r="AF6234"/>
          <cell r="AG6234"/>
          <cell r="AH6234"/>
          <cell r="AI6234"/>
          <cell r="AJ6234"/>
          <cell r="AK6234"/>
          <cell r="AL6234"/>
          <cell r="AM6234"/>
          <cell r="AN6234"/>
          <cell r="AO6234"/>
          <cell r="AP6234"/>
          <cell r="AQ6234"/>
          <cell r="AR6234"/>
          <cell r="AS6234"/>
          <cell r="AT6234"/>
          <cell r="AU6234"/>
          <cell r="AV6234"/>
          <cell r="AW6234"/>
          <cell r="AX6234"/>
          <cell r="AY6234"/>
          <cell r="AZ6234"/>
          <cell r="BA6234"/>
          <cell r="BB6234"/>
          <cell r="BC6234"/>
          <cell r="BD6234"/>
          <cell r="BE6234"/>
          <cell r="BF6234"/>
          <cell r="BG6234"/>
          <cell r="BH6234"/>
          <cell r="BI6234"/>
          <cell r="BJ6234"/>
          <cell r="BK6234"/>
          <cell r="BL6234"/>
          <cell r="BM6234"/>
          <cell r="BN6234"/>
          <cell r="BO6234"/>
          <cell r="BP6234"/>
          <cell r="BQ6234"/>
          <cell r="BR6234"/>
          <cell r="BS6234"/>
          <cell r="BT6234"/>
          <cell r="BU6234"/>
          <cell r="BV6234"/>
          <cell r="BW6234"/>
          <cell r="BX6234"/>
          <cell r="BY6234"/>
          <cell r="BZ6234"/>
          <cell r="CA6234"/>
          <cell r="CB6234"/>
          <cell r="CC6234"/>
          <cell r="CD6234"/>
          <cell r="CE6234"/>
          <cell r="CF6234"/>
          <cell r="CG6234"/>
          <cell r="CH6234"/>
          <cell r="CI6234"/>
          <cell r="CJ6234"/>
          <cell r="CK6234"/>
          <cell r="CL6234"/>
          <cell r="CM6234"/>
          <cell r="CN6234"/>
          <cell r="CO6234"/>
          <cell r="CP6234"/>
          <cell r="CQ6234"/>
          <cell r="CR6234"/>
          <cell r="CS6234"/>
          <cell r="CT6234"/>
          <cell r="CU6234"/>
          <cell r="CV6234"/>
          <cell r="CW6234"/>
          <cell r="CX6234"/>
          <cell r="CY6234"/>
          <cell r="CZ6234"/>
          <cell r="DA6234"/>
          <cell r="DB6234"/>
          <cell r="DC6234"/>
          <cell r="DD6234"/>
          <cell r="DE6234"/>
          <cell r="DF6234"/>
          <cell r="DG6234"/>
          <cell r="DH6234"/>
          <cell r="DI6234"/>
          <cell r="DJ6234"/>
          <cell r="DL6234"/>
        </row>
        <row r="6235">
          <cell r="L6235"/>
          <cell r="M6235"/>
          <cell r="N6235"/>
          <cell r="O6235"/>
          <cell r="P6235"/>
          <cell r="Q6235"/>
          <cell r="R6235"/>
          <cell r="S6235"/>
          <cell r="T6235"/>
          <cell r="U6235"/>
          <cell r="V6235"/>
          <cell r="W6235"/>
          <cell r="X6235"/>
          <cell r="Y6235"/>
          <cell r="Z6235"/>
          <cell r="AA6235"/>
          <cell r="AB6235"/>
          <cell r="AC6235"/>
          <cell r="AD6235"/>
          <cell r="AE6235"/>
          <cell r="AF6235"/>
          <cell r="AG6235"/>
          <cell r="AH6235"/>
          <cell r="AI6235"/>
          <cell r="AJ6235"/>
          <cell r="AK6235"/>
          <cell r="AL6235"/>
          <cell r="AM6235"/>
          <cell r="AN6235"/>
          <cell r="AO6235"/>
          <cell r="AP6235"/>
          <cell r="AQ6235"/>
          <cell r="AR6235"/>
          <cell r="AS6235"/>
          <cell r="AT6235"/>
          <cell r="AU6235"/>
          <cell r="AV6235"/>
          <cell r="AW6235"/>
          <cell r="AX6235"/>
          <cell r="AY6235"/>
          <cell r="AZ6235"/>
          <cell r="BA6235"/>
          <cell r="BB6235"/>
          <cell r="BC6235"/>
          <cell r="BD6235"/>
          <cell r="BE6235"/>
          <cell r="BF6235"/>
          <cell r="BG6235"/>
          <cell r="BH6235"/>
          <cell r="BI6235"/>
          <cell r="BJ6235"/>
          <cell r="BK6235"/>
          <cell r="BL6235"/>
          <cell r="BM6235"/>
          <cell r="BN6235"/>
          <cell r="BO6235"/>
          <cell r="BP6235"/>
          <cell r="BQ6235"/>
          <cell r="BR6235"/>
          <cell r="BS6235"/>
          <cell r="BT6235"/>
          <cell r="BU6235"/>
          <cell r="BV6235"/>
          <cell r="BW6235"/>
          <cell r="BX6235"/>
          <cell r="BY6235"/>
          <cell r="BZ6235"/>
          <cell r="CA6235"/>
          <cell r="CB6235"/>
          <cell r="CC6235"/>
          <cell r="CD6235"/>
          <cell r="CE6235"/>
          <cell r="CF6235"/>
          <cell r="CG6235"/>
          <cell r="CH6235"/>
          <cell r="CI6235"/>
          <cell r="CJ6235"/>
          <cell r="CK6235"/>
          <cell r="CL6235"/>
          <cell r="CM6235"/>
          <cell r="CN6235"/>
          <cell r="CO6235"/>
          <cell r="CP6235"/>
          <cell r="CQ6235"/>
          <cell r="CR6235"/>
          <cell r="CS6235"/>
          <cell r="CT6235"/>
          <cell r="CU6235"/>
          <cell r="CV6235"/>
          <cell r="CW6235"/>
          <cell r="CX6235"/>
          <cell r="CY6235"/>
          <cell r="CZ6235"/>
          <cell r="DA6235"/>
          <cell r="DB6235"/>
          <cell r="DC6235"/>
          <cell r="DD6235"/>
          <cell r="DE6235"/>
          <cell r="DF6235"/>
          <cell r="DG6235"/>
          <cell r="DH6235"/>
          <cell r="DI6235"/>
          <cell r="DJ6235"/>
          <cell r="DL6235"/>
        </row>
        <row r="6236">
          <cell r="L6236"/>
          <cell r="M6236"/>
          <cell r="N6236"/>
          <cell r="O6236"/>
          <cell r="P6236"/>
          <cell r="Q6236"/>
          <cell r="R6236"/>
          <cell r="S6236"/>
          <cell r="T6236"/>
          <cell r="U6236"/>
          <cell r="V6236"/>
          <cell r="W6236"/>
          <cell r="X6236"/>
          <cell r="Y6236"/>
          <cell r="Z6236"/>
          <cell r="AA6236"/>
          <cell r="AB6236"/>
          <cell r="AC6236"/>
          <cell r="AD6236"/>
          <cell r="AE6236"/>
          <cell r="AF6236"/>
          <cell r="AG6236"/>
          <cell r="AH6236"/>
          <cell r="AI6236"/>
          <cell r="AJ6236"/>
          <cell r="AK6236"/>
          <cell r="AL6236"/>
          <cell r="AM6236"/>
          <cell r="AN6236"/>
          <cell r="AO6236"/>
          <cell r="AP6236"/>
          <cell r="AQ6236"/>
          <cell r="AR6236"/>
          <cell r="AS6236"/>
          <cell r="AT6236"/>
          <cell r="AU6236"/>
          <cell r="AV6236"/>
          <cell r="AW6236"/>
          <cell r="AX6236"/>
          <cell r="AY6236"/>
          <cell r="AZ6236"/>
          <cell r="BA6236"/>
          <cell r="BB6236"/>
          <cell r="BC6236"/>
          <cell r="BD6236"/>
          <cell r="BE6236"/>
          <cell r="BF6236"/>
          <cell r="BG6236"/>
          <cell r="BH6236"/>
          <cell r="BI6236"/>
          <cell r="BJ6236"/>
          <cell r="BK6236"/>
          <cell r="BL6236"/>
          <cell r="BM6236"/>
          <cell r="BN6236"/>
          <cell r="BO6236"/>
          <cell r="BP6236"/>
          <cell r="BQ6236"/>
          <cell r="BR6236"/>
          <cell r="BS6236"/>
          <cell r="BT6236"/>
          <cell r="BU6236"/>
          <cell r="BV6236"/>
          <cell r="BW6236"/>
          <cell r="BX6236"/>
          <cell r="BY6236"/>
          <cell r="BZ6236"/>
          <cell r="CA6236"/>
          <cell r="CB6236"/>
          <cell r="CC6236"/>
          <cell r="CD6236"/>
          <cell r="CE6236"/>
          <cell r="CF6236"/>
          <cell r="CG6236"/>
          <cell r="CH6236"/>
          <cell r="CI6236"/>
          <cell r="CJ6236"/>
          <cell r="CK6236"/>
          <cell r="CL6236"/>
          <cell r="CM6236"/>
          <cell r="CN6236"/>
          <cell r="CO6236"/>
          <cell r="CP6236"/>
          <cell r="CQ6236"/>
          <cell r="CR6236"/>
          <cell r="CS6236"/>
          <cell r="CT6236"/>
          <cell r="CU6236"/>
          <cell r="CV6236"/>
          <cell r="CW6236"/>
          <cell r="CX6236"/>
          <cell r="CY6236"/>
          <cell r="CZ6236"/>
          <cell r="DA6236"/>
          <cell r="DB6236"/>
          <cell r="DC6236"/>
          <cell r="DD6236"/>
          <cell r="DE6236"/>
          <cell r="DF6236"/>
          <cell r="DG6236"/>
          <cell r="DH6236"/>
          <cell r="DI6236"/>
          <cell r="DJ6236"/>
          <cell r="DL6236"/>
        </row>
        <row r="6237">
          <cell r="L6237"/>
          <cell r="M6237"/>
          <cell r="N6237"/>
          <cell r="O6237"/>
          <cell r="P6237"/>
          <cell r="Q6237"/>
          <cell r="R6237"/>
          <cell r="S6237"/>
          <cell r="T6237"/>
          <cell r="U6237"/>
          <cell r="V6237"/>
          <cell r="W6237"/>
          <cell r="X6237"/>
          <cell r="Y6237"/>
          <cell r="Z6237"/>
          <cell r="AA6237"/>
          <cell r="AB6237"/>
          <cell r="AC6237"/>
          <cell r="AD6237"/>
          <cell r="AE6237"/>
          <cell r="AF6237"/>
          <cell r="AG6237"/>
          <cell r="AH6237"/>
          <cell r="AI6237"/>
          <cell r="AJ6237"/>
          <cell r="AK6237"/>
          <cell r="AL6237"/>
          <cell r="AM6237"/>
          <cell r="AN6237"/>
          <cell r="AO6237"/>
          <cell r="AP6237"/>
          <cell r="AQ6237"/>
          <cell r="AR6237"/>
          <cell r="AS6237"/>
          <cell r="AT6237"/>
          <cell r="AU6237"/>
          <cell r="AV6237"/>
          <cell r="AW6237"/>
          <cell r="AX6237"/>
          <cell r="AY6237"/>
          <cell r="AZ6237"/>
          <cell r="BA6237"/>
          <cell r="BB6237"/>
          <cell r="BC6237"/>
          <cell r="BD6237"/>
          <cell r="BE6237"/>
          <cell r="BF6237"/>
          <cell r="BG6237"/>
          <cell r="BH6237"/>
          <cell r="BI6237"/>
          <cell r="BJ6237"/>
          <cell r="BK6237"/>
          <cell r="BL6237"/>
          <cell r="BM6237"/>
          <cell r="BN6237"/>
          <cell r="BO6237"/>
          <cell r="BP6237"/>
          <cell r="BQ6237"/>
          <cell r="BR6237"/>
          <cell r="BS6237"/>
          <cell r="BT6237"/>
          <cell r="BU6237"/>
          <cell r="BV6237"/>
          <cell r="BW6237"/>
          <cell r="BX6237"/>
          <cell r="BY6237"/>
          <cell r="BZ6237"/>
          <cell r="CA6237"/>
          <cell r="CB6237"/>
          <cell r="CC6237"/>
          <cell r="CD6237"/>
          <cell r="CE6237"/>
          <cell r="CF6237"/>
          <cell r="CG6237"/>
          <cell r="CH6237"/>
          <cell r="CI6237"/>
          <cell r="CJ6237"/>
          <cell r="CK6237"/>
          <cell r="CL6237"/>
          <cell r="CM6237"/>
          <cell r="CN6237"/>
          <cell r="CO6237"/>
          <cell r="CP6237"/>
          <cell r="CQ6237"/>
          <cell r="CR6237"/>
          <cell r="CS6237"/>
          <cell r="CT6237"/>
          <cell r="CU6237"/>
          <cell r="CV6237"/>
          <cell r="CW6237"/>
          <cell r="CX6237"/>
          <cell r="CY6237"/>
          <cell r="CZ6237"/>
          <cell r="DA6237"/>
          <cell r="DB6237"/>
          <cell r="DC6237"/>
          <cell r="DD6237"/>
          <cell r="DE6237"/>
          <cell r="DF6237"/>
          <cell r="DG6237"/>
          <cell r="DH6237"/>
          <cell r="DI6237"/>
          <cell r="DJ6237"/>
          <cell r="DL6237"/>
        </row>
        <row r="6238">
          <cell r="L6238"/>
          <cell r="M6238"/>
          <cell r="N6238"/>
          <cell r="O6238"/>
          <cell r="P6238"/>
          <cell r="Q6238"/>
          <cell r="R6238"/>
          <cell r="S6238"/>
          <cell r="T6238"/>
          <cell r="U6238"/>
          <cell r="V6238"/>
          <cell r="W6238"/>
          <cell r="X6238"/>
          <cell r="Y6238"/>
          <cell r="Z6238"/>
          <cell r="AA6238"/>
          <cell r="AB6238"/>
          <cell r="AC6238"/>
          <cell r="AD6238"/>
          <cell r="AE6238"/>
          <cell r="AF6238"/>
          <cell r="AG6238"/>
          <cell r="AH6238"/>
          <cell r="AI6238"/>
          <cell r="AJ6238"/>
          <cell r="AK6238"/>
          <cell r="AL6238"/>
          <cell r="AM6238"/>
          <cell r="AN6238"/>
          <cell r="AO6238"/>
          <cell r="AP6238"/>
          <cell r="AQ6238"/>
          <cell r="AR6238"/>
          <cell r="AS6238"/>
          <cell r="AT6238"/>
          <cell r="AU6238"/>
          <cell r="AV6238"/>
          <cell r="AW6238"/>
          <cell r="AX6238"/>
          <cell r="AY6238"/>
          <cell r="AZ6238"/>
          <cell r="BA6238"/>
          <cell r="BB6238"/>
          <cell r="BC6238"/>
          <cell r="BD6238"/>
          <cell r="BE6238"/>
          <cell r="BF6238"/>
          <cell r="BG6238"/>
          <cell r="BH6238"/>
          <cell r="BI6238"/>
          <cell r="BJ6238"/>
          <cell r="BK6238"/>
          <cell r="BL6238"/>
          <cell r="BM6238"/>
          <cell r="BN6238"/>
          <cell r="BO6238"/>
          <cell r="BP6238"/>
          <cell r="BQ6238"/>
          <cell r="BR6238"/>
          <cell r="BS6238"/>
          <cell r="BT6238"/>
          <cell r="BU6238"/>
          <cell r="BV6238"/>
          <cell r="BW6238"/>
          <cell r="BX6238"/>
          <cell r="BY6238"/>
          <cell r="BZ6238"/>
          <cell r="CA6238"/>
          <cell r="CB6238"/>
          <cell r="CC6238"/>
          <cell r="CD6238"/>
          <cell r="CE6238"/>
          <cell r="CF6238"/>
          <cell r="CG6238"/>
          <cell r="CH6238"/>
          <cell r="CI6238"/>
          <cell r="CJ6238"/>
          <cell r="CK6238"/>
          <cell r="CL6238"/>
          <cell r="CM6238"/>
          <cell r="CN6238"/>
          <cell r="CO6238"/>
          <cell r="CP6238"/>
          <cell r="CQ6238"/>
          <cell r="CR6238"/>
          <cell r="CS6238"/>
          <cell r="CT6238"/>
          <cell r="CU6238"/>
          <cell r="CV6238"/>
          <cell r="CW6238"/>
          <cell r="CX6238"/>
          <cell r="CY6238"/>
          <cell r="CZ6238"/>
          <cell r="DA6238"/>
          <cell r="DB6238"/>
          <cell r="DC6238"/>
          <cell r="DD6238"/>
          <cell r="DE6238"/>
          <cell r="DF6238"/>
          <cell r="DG6238"/>
          <cell r="DH6238"/>
          <cell r="DI6238"/>
          <cell r="DJ6238"/>
          <cell r="DL6238"/>
        </row>
        <row r="6239">
          <cell r="L6239"/>
          <cell r="M6239"/>
          <cell r="N6239"/>
          <cell r="O6239"/>
          <cell r="P6239"/>
          <cell r="Q6239"/>
          <cell r="R6239"/>
          <cell r="S6239"/>
          <cell r="T6239"/>
          <cell r="U6239"/>
          <cell r="V6239"/>
          <cell r="W6239"/>
          <cell r="X6239"/>
          <cell r="Y6239"/>
          <cell r="Z6239"/>
          <cell r="AA6239"/>
          <cell r="AB6239"/>
          <cell r="AC6239"/>
          <cell r="AD6239"/>
          <cell r="AE6239"/>
          <cell r="AF6239"/>
          <cell r="AG6239"/>
          <cell r="AH6239"/>
          <cell r="AI6239"/>
          <cell r="AJ6239"/>
          <cell r="AK6239"/>
          <cell r="AL6239"/>
          <cell r="AM6239"/>
          <cell r="AN6239"/>
          <cell r="AO6239"/>
          <cell r="AP6239"/>
          <cell r="AQ6239"/>
          <cell r="AR6239"/>
          <cell r="AS6239"/>
          <cell r="AT6239"/>
          <cell r="AU6239"/>
          <cell r="AV6239"/>
          <cell r="AW6239"/>
          <cell r="AX6239"/>
          <cell r="AY6239"/>
          <cell r="AZ6239"/>
          <cell r="BA6239"/>
          <cell r="BB6239"/>
          <cell r="BC6239"/>
          <cell r="BD6239"/>
          <cell r="BE6239"/>
          <cell r="BF6239"/>
          <cell r="BG6239"/>
          <cell r="BH6239"/>
          <cell r="BI6239"/>
          <cell r="BJ6239"/>
          <cell r="BK6239"/>
          <cell r="BL6239"/>
          <cell r="BM6239"/>
          <cell r="BN6239"/>
          <cell r="BO6239"/>
          <cell r="BP6239"/>
          <cell r="BQ6239"/>
          <cell r="BR6239"/>
          <cell r="BS6239"/>
          <cell r="BT6239"/>
          <cell r="BU6239"/>
          <cell r="BV6239"/>
          <cell r="BW6239"/>
          <cell r="BX6239"/>
          <cell r="BY6239"/>
          <cell r="BZ6239"/>
          <cell r="CA6239"/>
          <cell r="CB6239"/>
          <cell r="CC6239"/>
          <cell r="CD6239"/>
          <cell r="CE6239"/>
          <cell r="CF6239"/>
          <cell r="CG6239"/>
          <cell r="CH6239"/>
          <cell r="CI6239"/>
          <cell r="CJ6239"/>
          <cell r="CK6239"/>
          <cell r="CL6239"/>
          <cell r="CM6239"/>
          <cell r="CN6239"/>
          <cell r="CO6239"/>
          <cell r="CP6239"/>
          <cell r="CQ6239"/>
          <cell r="CR6239"/>
          <cell r="CS6239"/>
          <cell r="CT6239"/>
          <cell r="CU6239"/>
          <cell r="CV6239"/>
          <cell r="CW6239"/>
          <cell r="CX6239"/>
          <cell r="CY6239"/>
          <cell r="CZ6239"/>
          <cell r="DA6239"/>
          <cell r="DB6239"/>
          <cell r="DC6239"/>
          <cell r="DD6239"/>
          <cell r="DE6239"/>
          <cell r="DF6239"/>
          <cell r="DG6239"/>
          <cell r="DH6239"/>
          <cell r="DI6239"/>
          <cell r="DJ6239"/>
          <cell r="DL6239"/>
        </row>
        <row r="6240">
          <cell r="L6240"/>
          <cell r="M6240"/>
          <cell r="N6240"/>
          <cell r="O6240"/>
          <cell r="P6240"/>
          <cell r="Q6240"/>
          <cell r="R6240"/>
          <cell r="S6240"/>
          <cell r="T6240"/>
          <cell r="U6240"/>
          <cell r="V6240"/>
          <cell r="W6240"/>
          <cell r="X6240"/>
          <cell r="Y6240"/>
          <cell r="Z6240"/>
          <cell r="AA6240"/>
          <cell r="AB6240"/>
          <cell r="AC6240"/>
          <cell r="AD6240"/>
          <cell r="AE6240"/>
          <cell r="AF6240"/>
          <cell r="AG6240"/>
          <cell r="AH6240"/>
          <cell r="AI6240"/>
          <cell r="AJ6240"/>
          <cell r="AK6240"/>
          <cell r="AL6240"/>
          <cell r="AM6240"/>
          <cell r="AN6240"/>
          <cell r="AO6240"/>
          <cell r="AP6240"/>
          <cell r="AQ6240"/>
          <cell r="AR6240"/>
          <cell r="AS6240"/>
          <cell r="AT6240"/>
          <cell r="AU6240"/>
          <cell r="AV6240"/>
          <cell r="AW6240"/>
          <cell r="AX6240"/>
          <cell r="AY6240"/>
          <cell r="AZ6240"/>
          <cell r="BA6240"/>
          <cell r="BB6240"/>
          <cell r="BC6240"/>
          <cell r="BD6240"/>
          <cell r="BE6240"/>
          <cell r="BF6240"/>
          <cell r="BG6240"/>
          <cell r="BH6240"/>
          <cell r="BI6240"/>
          <cell r="BJ6240"/>
          <cell r="BK6240"/>
          <cell r="BL6240"/>
          <cell r="BM6240"/>
          <cell r="BN6240"/>
          <cell r="BO6240"/>
          <cell r="BP6240"/>
          <cell r="BQ6240"/>
          <cell r="BR6240"/>
          <cell r="BS6240"/>
          <cell r="BT6240"/>
          <cell r="BU6240"/>
          <cell r="BV6240"/>
          <cell r="BW6240"/>
          <cell r="BX6240"/>
          <cell r="BY6240"/>
          <cell r="BZ6240"/>
          <cell r="CA6240"/>
          <cell r="CB6240"/>
          <cell r="CC6240"/>
          <cell r="CD6240"/>
          <cell r="CE6240"/>
          <cell r="CF6240"/>
          <cell r="CG6240"/>
          <cell r="CH6240"/>
          <cell r="CI6240"/>
          <cell r="CJ6240"/>
          <cell r="CK6240"/>
          <cell r="CL6240"/>
          <cell r="CM6240"/>
          <cell r="CN6240"/>
          <cell r="CO6240"/>
          <cell r="CP6240"/>
          <cell r="CQ6240"/>
          <cell r="CR6240"/>
          <cell r="CS6240"/>
          <cell r="CT6240"/>
          <cell r="CU6240"/>
          <cell r="CV6240"/>
          <cell r="CW6240"/>
          <cell r="CX6240"/>
          <cell r="CY6240"/>
          <cell r="CZ6240"/>
          <cell r="DA6240"/>
          <cell r="DB6240"/>
          <cell r="DC6240"/>
          <cell r="DD6240"/>
          <cell r="DE6240"/>
          <cell r="DF6240"/>
          <cell r="DG6240"/>
          <cell r="DH6240"/>
          <cell r="DI6240"/>
          <cell r="DJ6240"/>
          <cell r="DL6240"/>
        </row>
        <row r="6241">
          <cell r="L6241"/>
          <cell r="M6241"/>
          <cell r="N6241"/>
          <cell r="O6241"/>
          <cell r="P6241"/>
          <cell r="Q6241"/>
          <cell r="R6241"/>
          <cell r="S6241"/>
          <cell r="T6241"/>
          <cell r="U6241"/>
          <cell r="V6241"/>
          <cell r="W6241"/>
          <cell r="X6241"/>
          <cell r="Y6241"/>
          <cell r="Z6241"/>
          <cell r="AA6241"/>
          <cell r="AB6241"/>
          <cell r="AC6241"/>
          <cell r="AD6241"/>
          <cell r="AE6241"/>
          <cell r="AF6241"/>
          <cell r="AG6241"/>
          <cell r="AH6241"/>
          <cell r="AI6241"/>
          <cell r="AJ6241"/>
          <cell r="AK6241"/>
          <cell r="AL6241"/>
          <cell r="AM6241"/>
          <cell r="AN6241"/>
          <cell r="AO6241"/>
          <cell r="AP6241"/>
          <cell r="AQ6241"/>
          <cell r="AR6241"/>
          <cell r="AS6241"/>
          <cell r="AT6241"/>
          <cell r="AU6241"/>
          <cell r="AV6241"/>
          <cell r="AW6241"/>
          <cell r="AX6241"/>
          <cell r="AY6241"/>
          <cell r="AZ6241"/>
          <cell r="BA6241"/>
          <cell r="BB6241"/>
          <cell r="BC6241"/>
          <cell r="BD6241"/>
          <cell r="BE6241"/>
          <cell r="BF6241"/>
          <cell r="BG6241"/>
          <cell r="BH6241"/>
          <cell r="BI6241"/>
          <cell r="BJ6241"/>
          <cell r="BK6241"/>
          <cell r="BL6241"/>
          <cell r="BM6241"/>
          <cell r="BN6241"/>
          <cell r="BO6241"/>
          <cell r="BP6241"/>
          <cell r="BQ6241"/>
          <cell r="BR6241"/>
          <cell r="BS6241"/>
          <cell r="BT6241"/>
          <cell r="BU6241"/>
          <cell r="BV6241"/>
          <cell r="BW6241"/>
          <cell r="BX6241"/>
          <cell r="BY6241"/>
          <cell r="BZ6241"/>
          <cell r="CA6241"/>
          <cell r="CB6241"/>
          <cell r="CC6241"/>
          <cell r="CD6241"/>
          <cell r="CE6241"/>
          <cell r="CF6241"/>
          <cell r="CG6241"/>
          <cell r="CH6241"/>
          <cell r="CI6241"/>
          <cell r="CJ6241"/>
          <cell r="CK6241"/>
          <cell r="CL6241"/>
          <cell r="CM6241"/>
          <cell r="CN6241"/>
          <cell r="CO6241"/>
          <cell r="CP6241"/>
          <cell r="CQ6241"/>
          <cell r="CR6241"/>
          <cell r="CS6241"/>
          <cell r="CT6241"/>
          <cell r="CU6241"/>
          <cell r="CV6241"/>
          <cell r="CW6241"/>
          <cell r="CX6241"/>
          <cell r="CY6241"/>
          <cell r="CZ6241"/>
          <cell r="DA6241"/>
          <cell r="DB6241"/>
          <cell r="DC6241"/>
          <cell r="DD6241"/>
          <cell r="DE6241"/>
          <cell r="DF6241"/>
          <cell r="DG6241"/>
          <cell r="DH6241"/>
          <cell r="DI6241"/>
          <cell r="DJ6241"/>
          <cell r="DL6241"/>
        </row>
        <row r="6242">
          <cell r="L6242"/>
          <cell r="M6242"/>
          <cell r="N6242"/>
          <cell r="O6242"/>
          <cell r="P6242"/>
          <cell r="Q6242"/>
          <cell r="R6242"/>
          <cell r="S6242"/>
          <cell r="T6242"/>
          <cell r="U6242"/>
          <cell r="V6242"/>
          <cell r="W6242"/>
          <cell r="X6242"/>
          <cell r="Y6242"/>
          <cell r="Z6242"/>
          <cell r="AA6242"/>
          <cell r="AB6242"/>
          <cell r="AC6242"/>
          <cell r="AD6242"/>
          <cell r="AE6242"/>
          <cell r="AF6242"/>
          <cell r="AG6242"/>
          <cell r="AH6242"/>
          <cell r="AI6242"/>
          <cell r="AJ6242"/>
          <cell r="AK6242"/>
          <cell r="AL6242"/>
          <cell r="AM6242"/>
          <cell r="AN6242"/>
          <cell r="AO6242"/>
          <cell r="AP6242"/>
          <cell r="AQ6242"/>
          <cell r="AR6242"/>
          <cell r="AS6242"/>
          <cell r="AT6242"/>
          <cell r="AU6242"/>
          <cell r="AV6242"/>
          <cell r="AW6242"/>
          <cell r="AX6242"/>
          <cell r="AY6242"/>
          <cell r="AZ6242"/>
          <cell r="BA6242"/>
          <cell r="BB6242"/>
          <cell r="BC6242"/>
          <cell r="BD6242"/>
          <cell r="BE6242"/>
          <cell r="BF6242"/>
          <cell r="BG6242"/>
          <cell r="BH6242"/>
          <cell r="BI6242"/>
          <cell r="BJ6242"/>
          <cell r="BK6242"/>
          <cell r="BL6242"/>
          <cell r="BM6242"/>
          <cell r="BN6242"/>
          <cell r="BO6242"/>
          <cell r="BP6242"/>
          <cell r="BQ6242"/>
          <cell r="BR6242"/>
          <cell r="BS6242"/>
          <cell r="BT6242"/>
          <cell r="BU6242"/>
          <cell r="BV6242"/>
          <cell r="BW6242"/>
          <cell r="BX6242"/>
          <cell r="BY6242"/>
          <cell r="BZ6242"/>
          <cell r="CA6242"/>
          <cell r="CB6242"/>
          <cell r="CC6242"/>
          <cell r="CD6242"/>
          <cell r="CE6242"/>
          <cell r="CF6242"/>
          <cell r="CG6242"/>
          <cell r="CH6242"/>
          <cell r="CI6242"/>
          <cell r="CJ6242"/>
          <cell r="CK6242"/>
          <cell r="CL6242"/>
          <cell r="CM6242"/>
          <cell r="CN6242"/>
          <cell r="CO6242"/>
          <cell r="CP6242"/>
          <cell r="CQ6242"/>
          <cell r="CR6242"/>
          <cell r="CS6242"/>
          <cell r="CT6242"/>
          <cell r="CU6242"/>
          <cell r="CV6242"/>
          <cell r="CW6242"/>
          <cell r="CX6242"/>
          <cell r="CY6242"/>
          <cell r="CZ6242"/>
          <cell r="DA6242"/>
          <cell r="DB6242"/>
          <cell r="DC6242"/>
          <cell r="DD6242"/>
          <cell r="DE6242"/>
          <cell r="DF6242"/>
          <cell r="DG6242"/>
          <cell r="DH6242"/>
          <cell r="DI6242"/>
          <cell r="DJ6242"/>
          <cell r="DL6242"/>
        </row>
        <row r="6243">
          <cell r="L6243"/>
          <cell r="M6243"/>
          <cell r="N6243"/>
          <cell r="O6243"/>
          <cell r="P6243"/>
          <cell r="Q6243"/>
          <cell r="R6243"/>
          <cell r="S6243"/>
          <cell r="T6243"/>
          <cell r="U6243"/>
          <cell r="V6243"/>
          <cell r="W6243"/>
          <cell r="X6243"/>
          <cell r="Y6243"/>
          <cell r="Z6243"/>
          <cell r="AA6243"/>
          <cell r="AB6243"/>
          <cell r="AC6243"/>
          <cell r="AD6243"/>
          <cell r="AE6243"/>
          <cell r="AF6243"/>
          <cell r="AG6243"/>
          <cell r="AH6243"/>
          <cell r="AI6243"/>
          <cell r="AJ6243"/>
          <cell r="AK6243"/>
          <cell r="AL6243"/>
          <cell r="AM6243"/>
          <cell r="AN6243"/>
          <cell r="AO6243"/>
          <cell r="AP6243"/>
          <cell r="AQ6243"/>
          <cell r="AR6243"/>
          <cell r="AS6243"/>
          <cell r="AT6243"/>
          <cell r="AU6243"/>
          <cell r="AV6243"/>
          <cell r="AW6243"/>
          <cell r="AX6243"/>
          <cell r="AY6243"/>
          <cell r="AZ6243"/>
          <cell r="BA6243"/>
          <cell r="BB6243"/>
          <cell r="BC6243"/>
          <cell r="BD6243"/>
          <cell r="BE6243"/>
          <cell r="BF6243"/>
          <cell r="BG6243"/>
          <cell r="BH6243"/>
          <cell r="BI6243"/>
          <cell r="BJ6243"/>
          <cell r="BK6243"/>
          <cell r="BL6243"/>
          <cell r="BM6243"/>
          <cell r="BN6243"/>
          <cell r="BO6243"/>
          <cell r="BP6243"/>
          <cell r="BQ6243"/>
          <cell r="BR6243"/>
          <cell r="BS6243"/>
          <cell r="BT6243"/>
          <cell r="BU6243"/>
          <cell r="BV6243"/>
          <cell r="BW6243"/>
          <cell r="BX6243"/>
          <cell r="BY6243"/>
          <cell r="BZ6243"/>
          <cell r="CA6243"/>
          <cell r="CB6243"/>
          <cell r="CC6243"/>
          <cell r="CD6243"/>
          <cell r="CE6243"/>
          <cell r="CF6243"/>
          <cell r="CG6243"/>
          <cell r="CH6243"/>
          <cell r="CI6243"/>
          <cell r="CJ6243"/>
          <cell r="CK6243"/>
          <cell r="CL6243"/>
          <cell r="CM6243"/>
          <cell r="CN6243"/>
          <cell r="CO6243"/>
          <cell r="CP6243"/>
          <cell r="CQ6243"/>
          <cell r="CR6243"/>
          <cell r="CS6243"/>
          <cell r="CT6243"/>
          <cell r="CU6243"/>
          <cell r="CV6243"/>
          <cell r="CW6243"/>
          <cell r="CX6243"/>
          <cell r="CY6243"/>
          <cell r="CZ6243"/>
          <cell r="DA6243"/>
          <cell r="DB6243"/>
          <cell r="DC6243"/>
          <cell r="DD6243"/>
          <cell r="DE6243"/>
          <cell r="DF6243"/>
          <cell r="DG6243"/>
          <cell r="DH6243"/>
          <cell r="DI6243"/>
          <cell r="DJ6243"/>
          <cell r="DL6243"/>
        </row>
        <row r="6244">
          <cell r="L6244"/>
          <cell r="M6244"/>
          <cell r="N6244"/>
          <cell r="O6244"/>
          <cell r="P6244"/>
          <cell r="Q6244"/>
          <cell r="R6244"/>
          <cell r="S6244"/>
          <cell r="T6244"/>
          <cell r="U6244"/>
          <cell r="V6244"/>
          <cell r="W6244"/>
          <cell r="X6244"/>
          <cell r="Y6244"/>
          <cell r="Z6244"/>
          <cell r="AA6244"/>
          <cell r="AB6244"/>
          <cell r="AC6244"/>
          <cell r="AD6244"/>
          <cell r="AE6244"/>
          <cell r="AF6244"/>
          <cell r="AG6244"/>
          <cell r="AH6244"/>
          <cell r="AI6244"/>
          <cell r="AJ6244"/>
          <cell r="AK6244"/>
          <cell r="AL6244"/>
          <cell r="AM6244"/>
          <cell r="AN6244"/>
          <cell r="AO6244"/>
          <cell r="AP6244"/>
          <cell r="AQ6244"/>
          <cell r="AR6244"/>
          <cell r="AS6244"/>
          <cell r="AT6244"/>
          <cell r="AU6244"/>
          <cell r="AV6244"/>
          <cell r="AW6244"/>
          <cell r="AX6244"/>
          <cell r="AY6244"/>
          <cell r="AZ6244"/>
          <cell r="BA6244"/>
          <cell r="BB6244"/>
          <cell r="BC6244"/>
          <cell r="BD6244"/>
          <cell r="BE6244"/>
          <cell r="BF6244"/>
          <cell r="BG6244"/>
          <cell r="BH6244"/>
          <cell r="BI6244"/>
          <cell r="BJ6244"/>
          <cell r="BK6244"/>
          <cell r="BL6244"/>
          <cell r="BM6244"/>
          <cell r="BN6244"/>
          <cell r="BO6244"/>
          <cell r="BP6244"/>
          <cell r="BQ6244"/>
          <cell r="BR6244"/>
          <cell r="BS6244"/>
          <cell r="BT6244"/>
          <cell r="BU6244"/>
          <cell r="BV6244"/>
          <cell r="BW6244"/>
          <cell r="BX6244"/>
          <cell r="BY6244"/>
          <cell r="BZ6244"/>
          <cell r="CA6244"/>
          <cell r="CB6244"/>
          <cell r="CC6244"/>
          <cell r="CD6244"/>
          <cell r="CE6244"/>
          <cell r="CF6244"/>
          <cell r="CG6244"/>
          <cell r="CH6244"/>
          <cell r="CI6244"/>
          <cell r="CJ6244"/>
          <cell r="CK6244"/>
          <cell r="CL6244"/>
          <cell r="CM6244"/>
          <cell r="CN6244"/>
          <cell r="CO6244"/>
          <cell r="CP6244"/>
          <cell r="CQ6244"/>
          <cell r="CR6244"/>
          <cell r="CS6244"/>
          <cell r="CT6244"/>
          <cell r="CU6244"/>
          <cell r="CV6244"/>
          <cell r="CW6244"/>
          <cell r="CX6244"/>
          <cell r="CY6244"/>
          <cell r="CZ6244"/>
          <cell r="DA6244"/>
          <cell r="DB6244"/>
          <cell r="DC6244"/>
          <cell r="DD6244"/>
          <cell r="DE6244"/>
          <cell r="DF6244"/>
          <cell r="DG6244"/>
          <cell r="DH6244"/>
          <cell r="DI6244"/>
          <cell r="DJ6244"/>
          <cell r="DL6244"/>
        </row>
        <row r="6245">
          <cell r="L6245"/>
          <cell r="M6245"/>
          <cell r="N6245"/>
          <cell r="O6245"/>
          <cell r="P6245"/>
          <cell r="Q6245"/>
          <cell r="R6245"/>
          <cell r="S6245"/>
          <cell r="T6245"/>
          <cell r="U6245"/>
          <cell r="V6245"/>
          <cell r="W6245"/>
          <cell r="X6245"/>
          <cell r="Y6245"/>
          <cell r="Z6245"/>
          <cell r="AA6245"/>
          <cell r="AB6245"/>
          <cell r="AC6245"/>
          <cell r="AD6245"/>
          <cell r="AE6245"/>
          <cell r="AF6245"/>
          <cell r="AG6245"/>
          <cell r="AH6245"/>
          <cell r="AI6245"/>
          <cell r="AJ6245"/>
          <cell r="AK6245"/>
          <cell r="AL6245"/>
          <cell r="AM6245"/>
          <cell r="AN6245"/>
          <cell r="AO6245"/>
          <cell r="AP6245"/>
          <cell r="AQ6245"/>
          <cell r="AR6245"/>
          <cell r="AS6245"/>
          <cell r="AT6245"/>
          <cell r="AU6245"/>
          <cell r="AV6245"/>
          <cell r="AW6245"/>
          <cell r="AX6245"/>
          <cell r="AY6245"/>
          <cell r="AZ6245"/>
          <cell r="BA6245"/>
          <cell r="BB6245"/>
          <cell r="BC6245"/>
          <cell r="BD6245"/>
          <cell r="BE6245"/>
          <cell r="BF6245"/>
          <cell r="BG6245"/>
          <cell r="BH6245"/>
          <cell r="BI6245"/>
          <cell r="BJ6245"/>
          <cell r="BK6245"/>
          <cell r="BL6245"/>
          <cell r="BM6245"/>
          <cell r="BN6245"/>
          <cell r="BO6245"/>
          <cell r="BP6245"/>
          <cell r="BQ6245"/>
          <cell r="BR6245"/>
          <cell r="BS6245"/>
          <cell r="BT6245"/>
          <cell r="BU6245"/>
          <cell r="BV6245"/>
          <cell r="BW6245"/>
          <cell r="BX6245"/>
          <cell r="BY6245"/>
          <cell r="BZ6245"/>
          <cell r="CA6245"/>
          <cell r="CB6245"/>
          <cell r="CC6245"/>
          <cell r="CD6245"/>
          <cell r="CE6245"/>
          <cell r="CF6245"/>
          <cell r="CG6245"/>
          <cell r="CH6245"/>
          <cell r="CI6245"/>
          <cell r="CJ6245"/>
          <cell r="CK6245"/>
          <cell r="CL6245"/>
          <cell r="CM6245"/>
          <cell r="CN6245"/>
          <cell r="CO6245"/>
          <cell r="CP6245"/>
          <cell r="CQ6245"/>
          <cell r="CR6245"/>
          <cell r="CS6245"/>
          <cell r="CT6245"/>
          <cell r="CU6245"/>
          <cell r="CV6245"/>
          <cell r="CW6245"/>
          <cell r="CX6245"/>
          <cell r="CY6245"/>
          <cell r="CZ6245"/>
          <cell r="DA6245"/>
          <cell r="DB6245"/>
          <cell r="DC6245"/>
          <cell r="DD6245"/>
          <cell r="DE6245"/>
          <cell r="DF6245"/>
          <cell r="DG6245"/>
          <cell r="DH6245"/>
          <cell r="DI6245"/>
          <cell r="DJ6245"/>
          <cell r="DL6245"/>
        </row>
        <row r="6246">
          <cell r="L6246"/>
          <cell r="M6246"/>
          <cell r="N6246"/>
          <cell r="O6246"/>
          <cell r="P6246"/>
          <cell r="Q6246"/>
          <cell r="R6246"/>
          <cell r="S6246"/>
          <cell r="T6246"/>
          <cell r="U6246"/>
          <cell r="V6246"/>
          <cell r="W6246"/>
          <cell r="X6246"/>
          <cell r="Y6246"/>
          <cell r="Z6246"/>
          <cell r="AA6246"/>
          <cell r="AB6246"/>
          <cell r="AC6246"/>
          <cell r="AD6246"/>
          <cell r="AE6246"/>
          <cell r="AF6246"/>
          <cell r="AG6246"/>
          <cell r="AH6246"/>
          <cell r="AI6246"/>
          <cell r="AJ6246"/>
          <cell r="AK6246"/>
          <cell r="AL6246"/>
          <cell r="AM6246"/>
          <cell r="AN6246"/>
          <cell r="AO6246"/>
          <cell r="AP6246"/>
          <cell r="AQ6246"/>
          <cell r="AR6246"/>
          <cell r="AS6246"/>
          <cell r="AT6246"/>
          <cell r="AU6246"/>
          <cell r="AV6246"/>
          <cell r="AW6246"/>
          <cell r="AX6246"/>
          <cell r="AY6246"/>
          <cell r="AZ6246"/>
          <cell r="BA6246"/>
          <cell r="BB6246"/>
          <cell r="BC6246"/>
          <cell r="BD6246"/>
          <cell r="BE6246"/>
          <cell r="BF6246"/>
          <cell r="BG6246"/>
          <cell r="BH6246"/>
          <cell r="BI6246"/>
          <cell r="BJ6246"/>
          <cell r="BK6246"/>
          <cell r="BL6246"/>
          <cell r="BM6246"/>
          <cell r="BN6246"/>
          <cell r="BO6246"/>
          <cell r="BP6246"/>
          <cell r="BQ6246"/>
          <cell r="BR6246"/>
          <cell r="BS6246"/>
          <cell r="BT6246"/>
          <cell r="BU6246"/>
          <cell r="BV6246"/>
          <cell r="BW6246"/>
          <cell r="BX6246"/>
          <cell r="BY6246"/>
          <cell r="BZ6246"/>
          <cell r="CA6246"/>
          <cell r="CB6246"/>
          <cell r="CC6246"/>
          <cell r="CD6246"/>
          <cell r="CE6246"/>
          <cell r="CF6246"/>
          <cell r="CG6246"/>
          <cell r="CH6246"/>
          <cell r="CI6246"/>
          <cell r="CJ6246"/>
          <cell r="CK6246"/>
          <cell r="CL6246"/>
          <cell r="CM6246"/>
          <cell r="CN6246"/>
          <cell r="CO6246"/>
          <cell r="CP6246"/>
          <cell r="CQ6246"/>
          <cell r="CR6246"/>
          <cell r="CS6246"/>
          <cell r="CT6246"/>
          <cell r="CU6246"/>
          <cell r="CV6246"/>
          <cell r="CW6246"/>
          <cell r="CX6246"/>
          <cell r="CY6246"/>
          <cell r="CZ6246"/>
          <cell r="DA6246"/>
          <cell r="DB6246"/>
          <cell r="DC6246"/>
          <cell r="DD6246"/>
          <cell r="DE6246"/>
          <cell r="DF6246"/>
          <cell r="DG6246"/>
          <cell r="DH6246"/>
          <cell r="DI6246"/>
          <cell r="DJ6246"/>
          <cell r="DL6246"/>
        </row>
        <row r="6247">
          <cell r="L6247"/>
          <cell r="M6247"/>
          <cell r="N6247"/>
          <cell r="O6247"/>
          <cell r="P6247"/>
          <cell r="Q6247"/>
          <cell r="R6247"/>
          <cell r="S6247"/>
          <cell r="T6247"/>
          <cell r="U6247"/>
          <cell r="V6247"/>
          <cell r="W6247"/>
          <cell r="X6247"/>
          <cell r="Y6247"/>
          <cell r="Z6247"/>
          <cell r="AA6247"/>
          <cell r="AB6247"/>
          <cell r="AC6247"/>
          <cell r="AD6247"/>
          <cell r="AE6247"/>
          <cell r="AF6247"/>
          <cell r="AG6247"/>
          <cell r="AH6247"/>
          <cell r="AI6247"/>
          <cell r="AJ6247"/>
          <cell r="AK6247"/>
          <cell r="AL6247"/>
          <cell r="AM6247"/>
          <cell r="AN6247"/>
          <cell r="AO6247"/>
          <cell r="AP6247"/>
          <cell r="AQ6247"/>
          <cell r="AR6247"/>
          <cell r="AS6247"/>
          <cell r="AT6247"/>
          <cell r="AU6247"/>
          <cell r="AV6247"/>
          <cell r="AW6247"/>
          <cell r="AX6247"/>
          <cell r="AY6247"/>
          <cell r="AZ6247"/>
          <cell r="BA6247"/>
          <cell r="BB6247"/>
          <cell r="BC6247"/>
          <cell r="BD6247"/>
          <cell r="BE6247"/>
          <cell r="BF6247"/>
          <cell r="BG6247"/>
          <cell r="BH6247"/>
          <cell r="BI6247"/>
          <cell r="BJ6247"/>
          <cell r="BK6247"/>
          <cell r="BL6247"/>
          <cell r="BM6247"/>
          <cell r="BN6247"/>
          <cell r="BO6247"/>
          <cell r="BP6247"/>
          <cell r="BQ6247"/>
          <cell r="BR6247"/>
          <cell r="BS6247"/>
          <cell r="BT6247"/>
          <cell r="BU6247"/>
          <cell r="BV6247"/>
          <cell r="BW6247"/>
          <cell r="BX6247"/>
          <cell r="BY6247"/>
          <cell r="BZ6247"/>
          <cell r="CA6247"/>
          <cell r="CB6247"/>
          <cell r="CC6247"/>
          <cell r="CD6247"/>
          <cell r="CE6247"/>
          <cell r="CF6247"/>
          <cell r="CG6247"/>
          <cell r="CH6247"/>
          <cell r="CI6247"/>
          <cell r="CJ6247"/>
          <cell r="CK6247"/>
          <cell r="CL6247"/>
          <cell r="CM6247"/>
          <cell r="CN6247"/>
          <cell r="CO6247"/>
          <cell r="CP6247"/>
          <cell r="CQ6247"/>
          <cell r="CR6247"/>
          <cell r="CS6247"/>
          <cell r="CT6247"/>
          <cell r="CU6247"/>
          <cell r="CV6247"/>
          <cell r="CW6247"/>
          <cell r="CX6247"/>
          <cell r="CY6247"/>
          <cell r="CZ6247"/>
          <cell r="DA6247"/>
          <cell r="DB6247"/>
          <cell r="DC6247"/>
          <cell r="DD6247"/>
          <cell r="DE6247"/>
          <cell r="DF6247"/>
          <cell r="DG6247"/>
          <cell r="DH6247"/>
          <cell r="DI6247"/>
          <cell r="DJ6247"/>
          <cell r="DL6247"/>
        </row>
        <row r="6248">
          <cell r="L6248"/>
          <cell r="M6248"/>
          <cell r="N6248"/>
          <cell r="O6248"/>
          <cell r="P6248"/>
          <cell r="Q6248"/>
          <cell r="R6248"/>
          <cell r="S6248"/>
          <cell r="T6248"/>
          <cell r="U6248"/>
          <cell r="V6248"/>
          <cell r="W6248"/>
          <cell r="X6248"/>
          <cell r="Y6248"/>
          <cell r="Z6248"/>
          <cell r="AA6248"/>
          <cell r="AB6248"/>
          <cell r="AC6248"/>
          <cell r="AD6248"/>
          <cell r="AE6248"/>
          <cell r="AF6248"/>
          <cell r="AG6248"/>
          <cell r="AH6248"/>
          <cell r="AI6248"/>
          <cell r="AJ6248"/>
          <cell r="AK6248"/>
          <cell r="AL6248"/>
          <cell r="AM6248"/>
          <cell r="AN6248"/>
          <cell r="AO6248"/>
          <cell r="AP6248"/>
          <cell r="AQ6248"/>
          <cell r="AR6248"/>
          <cell r="AS6248"/>
          <cell r="AT6248"/>
          <cell r="AU6248"/>
          <cell r="AV6248"/>
          <cell r="AW6248"/>
          <cell r="AX6248"/>
          <cell r="AY6248"/>
          <cell r="AZ6248"/>
          <cell r="BA6248"/>
          <cell r="BB6248"/>
          <cell r="BC6248"/>
          <cell r="BD6248"/>
          <cell r="BE6248"/>
          <cell r="BF6248"/>
          <cell r="BG6248"/>
          <cell r="BH6248"/>
          <cell r="BI6248"/>
          <cell r="BJ6248"/>
          <cell r="BK6248"/>
          <cell r="BL6248"/>
          <cell r="BM6248"/>
          <cell r="BN6248"/>
          <cell r="BO6248"/>
          <cell r="BP6248"/>
          <cell r="BQ6248"/>
          <cell r="BR6248"/>
          <cell r="BS6248"/>
          <cell r="BT6248"/>
          <cell r="BU6248"/>
          <cell r="BV6248"/>
          <cell r="BW6248"/>
          <cell r="BX6248"/>
          <cell r="BY6248"/>
          <cell r="BZ6248"/>
          <cell r="CA6248"/>
          <cell r="CB6248"/>
          <cell r="CC6248"/>
          <cell r="CD6248"/>
          <cell r="CE6248"/>
          <cell r="CF6248"/>
          <cell r="CG6248"/>
          <cell r="CH6248"/>
          <cell r="CI6248"/>
          <cell r="CJ6248"/>
          <cell r="CK6248"/>
          <cell r="CL6248"/>
          <cell r="CM6248"/>
          <cell r="CN6248"/>
          <cell r="CO6248"/>
          <cell r="CP6248"/>
          <cell r="CQ6248"/>
          <cell r="CR6248"/>
          <cell r="CS6248"/>
          <cell r="CT6248"/>
          <cell r="CU6248"/>
          <cell r="CV6248"/>
          <cell r="CW6248"/>
          <cell r="CX6248"/>
          <cell r="CY6248"/>
          <cell r="CZ6248"/>
          <cell r="DA6248"/>
          <cell r="DB6248"/>
          <cell r="DC6248"/>
          <cell r="DD6248"/>
          <cell r="DE6248"/>
          <cell r="DF6248"/>
          <cell r="DG6248"/>
          <cell r="DH6248"/>
          <cell r="DI6248"/>
          <cell r="DJ6248"/>
          <cell r="DL6248"/>
        </row>
        <row r="6249">
          <cell r="L6249"/>
          <cell r="M6249"/>
          <cell r="N6249"/>
          <cell r="O6249"/>
          <cell r="P6249"/>
          <cell r="Q6249"/>
          <cell r="R6249"/>
          <cell r="S6249"/>
          <cell r="T6249"/>
          <cell r="U6249"/>
          <cell r="V6249"/>
          <cell r="W6249"/>
          <cell r="X6249"/>
          <cell r="Y6249"/>
          <cell r="Z6249"/>
          <cell r="AA6249"/>
          <cell r="AB6249"/>
          <cell r="AC6249"/>
          <cell r="AD6249"/>
          <cell r="AE6249"/>
          <cell r="AF6249"/>
          <cell r="AG6249"/>
          <cell r="AH6249"/>
          <cell r="AI6249"/>
          <cell r="AJ6249"/>
          <cell r="AK6249"/>
          <cell r="AL6249"/>
          <cell r="AM6249"/>
          <cell r="AN6249"/>
          <cell r="AO6249"/>
          <cell r="AP6249"/>
          <cell r="AQ6249"/>
          <cell r="AR6249"/>
          <cell r="AS6249"/>
          <cell r="AT6249"/>
          <cell r="AU6249"/>
          <cell r="AV6249"/>
          <cell r="AW6249"/>
          <cell r="AX6249"/>
          <cell r="AY6249"/>
          <cell r="AZ6249"/>
          <cell r="BA6249"/>
          <cell r="BB6249"/>
          <cell r="BC6249"/>
          <cell r="BD6249"/>
          <cell r="BE6249"/>
          <cell r="BF6249"/>
          <cell r="BG6249"/>
          <cell r="BH6249"/>
          <cell r="BI6249"/>
          <cell r="BJ6249"/>
          <cell r="BK6249"/>
          <cell r="BL6249"/>
          <cell r="BM6249"/>
          <cell r="BN6249"/>
          <cell r="BO6249"/>
          <cell r="BP6249"/>
          <cell r="BQ6249"/>
          <cell r="BR6249"/>
          <cell r="BS6249"/>
          <cell r="BT6249"/>
          <cell r="BU6249"/>
          <cell r="BV6249"/>
          <cell r="BW6249"/>
          <cell r="BX6249"/>
          <cell r="BY6249"/>
          <cell r="BZ6249"/>
          <cell r="CA6249"/>
          <cell r="CB6249"/>
          <cell r="CC6249"/>
          <cell r="CD6249"/>
          <cell r="CE6249"/>
          <cell r="CF6249"/>
          <cell r="CG6249"/>
          <cell r="CH6249"/>
          <cell r="CI6249"/>
          <cell r="CJ6249"/>
          <cell r="CK6249"/>
          <cell r="CL6249"/>
          <cell r="CM6249"/>
          <cell r="CN6249"/>
          <cell r="CO6249"/>
          <cell r="CP6249"/>
          <cell r="CQ6249"/>
          <cell r="CR6249"/>
          <cell r="CS6249"/>
          <cell r="CT6249"/>
          <cell r="CU6249"/>
          <cell r="CV6249"/>
          <cell r="CW6249"/>
          <cell r="CX6249"/>
          <cell r="CY6249"/>
          <cell r="CZ6249"/>
          <cell r="DA6249"/>
          <cell r="DB6249"/>
          <cell r="DC6249"/>
          <cell r="DD6249"/>
          <cell r="DE6249"/>
          <cell r="DF6249"/>
          <cell r="DG6249"/>
          <cell r="DH6249"/>
          <cell r="DI6249"/>
          <cell r="DJ6249"/>
          <cell r="DL6249"/>
        </row>
        <row r="6250">
          <cell r="L6250"/>
          <cell r="M6250"/>
          <cell r="N6250"/>
          <cell r="O6250"/>
          <cell r="P6250"/>
          <cell r="Q6250"/>
          <cell r="R6250"/>
          <cell r="S6250"/>
          <cell r="T6250"/>
          <cell r="U6250"/>
          <cell r="V6250"/>
          <cell r="W6250"/>
          <cell r="X6250"/>
          <cell r="Y6250"/>
          <cell r="Z6250"/>
          <cell r="AA6250"/>
          <cell r="AB6250"/>
          <cell r="AC6250"/>
          <cell r="AD6250"/>
          <cell r="AE6250"/>
          <cell r="AF6250"/>
          <cell r="AG6250"/>
          <cell r="AH6250"/>
          <cell r="AI6250"/>
          <cell r="AJ6250"/>
          <cell r="AK6250"/>
          <cell r="AL6250"/>
          <cell r="AM6250"/>
          <cell r="AN6250"/>
          <cell r="AO6250"/>
          <cell r="AP6250"/>
          <cell r="AQ6250"/>
          <cell r="AR6250"/>
          <cell r="AS6250"/>
          <cell r="AT6250"/>
          <cell r="AU6250"/>
          <cell r="AV6250"/>
          <cell r="AW6250"/>
          <cell r="AX6250"/>
          <cell r="AY6250"/>
          <cell r="AZ6250"/>
          <cell r="BA6250"/>
          <cell r="BB6250"/>
          <cell r="BC6250"/>
          <cell r="BD6250"/>
          <cell r="BE6250"/>
          <cell r="BF6250"/>
          <cell r="BG6250"/>
          <cell r="BH6250"/>
          <cell r="BI6250"/>
          <cell r="BJ6250"/>
          <cell r="BK6250"/>
          <cell r="BL6250"/>
          <cell r="BM6250"/>
          <cell r="BN6250"/>
          <cell r="BO6250"/>
          <cell r="BP6250"/>
          <cell r="BQ6250"/>
          <cell r="BR6250"/>
          <cell r="BS6250"/>
          <cell r="BT6250"/>
          <cell r="BU6250"/>
          <cell r="BV6250"/>
          <cell r="BW6250"/>
          <cell r="BX6250"/>
          <cell r="BY6250"/>
          <cell r="BZ6250"/>
          <cell r="CA6250"/>
          <cell r="CB6250"/>
          <cell r="CC6250"/>
          <cell r="CD6250"/>
          <cell r="CE6250"/>
          <cell r="CF6250"/>
          <cell r="CG6250"/>
          <cell r="CH6250"/>
          <cell r="CI6250"/>
          <cell r="CJ6250"/>
          <cell r="CK6250"/>
          <cell r="CL6250"/>
          <cell r="CM6250"/>
          <cell r="CN6250"/>
          <cell r="CO6250"/>
          <cell r="CP6250"/>
          <cell r="CQ6250"/>
          <cell r="CR6250"/>
          <cell r="CS6250"/>
          <cell r="CT6250"/>
          <cell r="CU6250"/>
          <cell r="CV6250"/>
          <cell r="CW6250"/>
          <cell r="CX6250"/>
          <cell r="CY6250"/>
          <cell r="CZ6250"/>
          <cell r="DA6250"/>
          <cell r="DB6250"/>
          <cell r="DC6250"/>
          <cell r="DD6250"/>
          <cell r="DE6250"/>
          <cell r="DF6250"/>
          <cell r="DG6250"/>
          <cell r="DH6250"/>
          <cell r="DI6250"/>
          <cell r="DJ6250"/>
          <cell r="DL6250"/>
        </row>
        <row r="6251">
          <cell r="L6251"/>
          <cell r="M6251"/>
          <cell r="N6251"/>
          <cell r="O6251"/>
          <cell r="P6251"/>
          <cell r="Q6251"/>
          <cell r="R6251"/>
          <cell r="S6251"/>
          <cell r="T6251"/>
          <cell r="U6251"/>
          <cell r="V6251"/>
          <cell r="W6251"/>
          <cell r="X6251"/>
          <cell r="Y6251"/>
          <cell r="Z6251"/>
          <cell r="AA6251"/>
          <cell r="AB6251"/>
          <cell r="AC6251"/>
          <cell r="AD6251"/>
          <cell r="AE6251"/>
          <cell r="AF6251"/>
          <cell r="AG6251"/>
          <cell r="AH6251"/>
          <cell r="AI6251"/>
          <cell r="AJ6251"/>
          <cell r="AK6251"/>
          <cell r="AL6251"/>
          <cell r="AM6251"/>
          <cell r="AN6251"/>
          <cell r="AO6251"/>
          <cell r="AP6251"/>
          <cell r="AQ6251"/>
          <cell r="AR6251"/>
          <cell r="AS6251"/>
          <cell r="AT6251"/>
          <cell r="AU6251"/>
          <cell r="AV6251"/>
          <cell r="AW6251"/>
          <cell r="AX6251"/>
          <cell r="AY6251"/>
          <cell r="AZ6251"/>
          <cell r="BA6251"/>
          <cell r="BB6251"/>
          <cell r="BC6251"/>
          <cell r="BD6251"/>
          <cell r="BE6251"/>
          <cell r="BF6251"/>
          <cell r="BG6251"/>
          <cell r="BH6251"/>
          <cell r="BI6251"/>
          <cell r="BJ6251"/>
          <cell r="BK6251"/>
          <cell r="BL6251"/>
          <cell r="BM6251"/>
          <cell r="BN6251"/>
          <cell r="BO6251"/>
          <cell r="BP6251"/>
          <cell r="BQ6251"/>
          <cell r="BR6251"/>
          <cell r="BS6251"/>
          <cell r="BT6251"/>
          <cell r="BU6251"/>
          <cell r="BV6251"/>
          <cell r="BW6251"/>
          <cell r="BX6251"/>
          <cell r="BY6251"/>
          <cell r="BZ6251"/>
          <cell r="CA6251"/>
          <cell r="CB6251"/>
          <cell r="CC6251"/>
          <cell r="CD6251"/>
          <cell r="CE6251"/>
          <cell r="CF6251"/>
          <cell r="CG6251"/>
          <cell r="CH6251"/>
          <cell r="CI6251"/>
          <cell r="CJ6251"/>
          <cell r="CK6251"/>
          <cell r="CL6251"/>
          <cell r="CM6251"/>
          <cell r="CN6251"/>
          <cell r="CO6251"/>
          <cell r="CP6251"/>
          <cell r="CQ6251"/>
          <cell r="CR6251"/>
          <cell r="CS6251"/>
          <cell r="CT6251"/>
          <cell r="CU6251"/>
          <cell r="CV6251"/>
          <cell r="CW6251"/>
          <cell r="CX6251"/>
          <cell r="CY6251"/>
          <cell r="CZ6251"/>
          <cell r="DA6251"/>
          <cell r="DB6251"/>
          <cell r="DC6251"/>
          <cell r="DD6251"/>
          <cell r="DE6251"/>
          <cell r="DF6251"/>
          <cell r="DG6251"/>
          <cell r="DH6251"/>
          <cell r="DI6251"/>
          <cell r="DJ6251"/>
          <cell r="DL6251"/>
        </row>
        <row r="6252">
          <cell r="L6252"/>
          <cell r="M6252"/>
          <cell r="N6252"/>
          <cell r="O6252"/>
          <cell r="P6252"/>
          <cell r="Q6252"/>
          <cell r="R6252"/>
          <cell r="S6252"/>
          <cell r="T6252"/>
          <cell r="U6252"/>
          <cell r="V6252"/>
          <cell r="W6252"/>
          <cell r="X6252"/>
          <cell r="Y6252"/>
          <cell r="Z6252"/>
          <cell r="AA6252"/>
          <cell r="AB6252"/>
          <cell r="AC6252"/>
          <cell r="AD6252"/>
          <cell r="AE6252"/>
          <cell r="AF6252"/>
          <cell r="AG6252"/>
          <cell r="AH6252"/>
          <cell r="AI6252"/>
          <cell r="AJ6252"/>
          <cell r="AK6252"/>
          <cell r="AL6252"/>
          <cell r="AM6252"/>
          <cell r="AN6252"/>
          <cell r="AO6252"/>
          <cell r="AP6252"/>
          <cell r="AQ6252"/>
          <cell r="AR6252"/>
          <cell r="AS6252"/>
          <cell r="AT6252"/>
          <cell r="AU6252"/>
          <cell r="AV6252"/>
          <cell r="AW6252"/>
          <cell r="AX6252"/>
          <cell r="AY6252"/>
          <cell r="AZ6252"/>
          <cell r="BA6252"/>
          <cell r="BB6252"/>
          <cell r="BC6252"/>
          <cell r="BD6252"/>
          <cell r="BE6252"/>
          <cell r="BF6252"/>
          <cell r="BG6252"/>
          <cell r="BH6252"/>
          <cell r="BI6252"/>
          <cell r="BJ6252"/>
          <cell r="BK6252"/>
          <cell r="BL6252"/>
          <cell r="BM6252"/>
          <cell r="BN6252"/>
          <cell r="BO6252"/>
          <cell r="BP6252"/>
          <cell r="BQ6252"/>
          <cell r="BR6252"/>
          <cell r="BS6252"/>
          <cell r="BT6252"/>
          <cell r="BU6252"/>
          <cell r="BV6252"/>
          <cell r="BW6252"/>
          <cell r="BX6252"/>
          <cell r="BY6252"/>
          <cell r="BZ6252"/>
          <cell r="CA6252"/>
          <cell r="CB6252"/>
          <cell r="CC6252"/>
          <cell r="CD6252"/>
          <cell r="CE6252"/>
          <cell r="CF6252"/>
          <cell r="CG6252"/>
          <cell r="CH6252"/>
          <cell r="CI6252"/>
          <cell r="CJ6252"/>
          <cell r="CK6252"/>
          <cell r="CL6252"/>
          <cell r="CM6252"/>
          <cell r="CN6252"/>
          <cell r="CO6252"/>
          <cell r="CP6252"/>
          <cell r="CQ6252"/>
          <cell r="CR6252"/>
          <cell r="CS6252"/>
          <cell r="CT6252"/>
          <cell r="CU6252"/>
          <cell r="CV6252"/>
          <cell r="CW6252"/>
          <cell r="CX6252"/>
          <cell r="CY6252"/>
          <cell r="CZ6252"/>
          <cell r="DA6252"/>
          <cell r="DB6252"/>
          <cell r="DC6252"/>
          <cell r="DD6252"/>
          <cell r="DE6252"/>
          <cell r="DF6252"/>
          <cell r="DG6252"/>
          <cell r="DH6252"/>
          <cell r="DI6252"/>
          <cell r="DJ6252"/>
          <cell r="DL6252"/>
        </row>
        <row r="6253">
          <cell r="L6253"/>
          <cell r="M6253"/>
          <cell r="N6253"/>
          <cell r="O6253"/>
          <cell r="P6253"/>
          <cell r="Q6253"/>
          <cell r="R6253"/>
          <cell r="S6253"/>
          <cell r="T6253"/>
          <cell r="U6253"/>
          <cell r="V6253"/>
          <cell r="W6253"/>
          <cell r="X6253"/>
          <cell r="Y6253"/>
          <cell r="Z6253"/>
          <cell r="AA6253"/>
          <cell r="AB6253"/>
          <cell r="AC6253"/>
          <cell r="AD6253"/>
          <cell r="AE6253"/>
          <cell r="AF6253"/>
          <cell r="AG6253"/>
          <cell r="AH6253"/>
          <cell r="AI6253"/>
          <cell r="AJ6253"/>
          <cell r="AK6253"/>
          <cell r="AL6253"/>
          <cell r="AM6253"/>
          <cell r="AN6253"/>
          <cell r="AO6253"/>
          <cell r="AP6253"/>
          <cell r="AQ6253"/>
          <cell r="AR6253"/>
          <cell r="AS6253"/>
          <cell r="AT6253"/>
          <cell r="AU6253"/>
          <cell r="AV6253"/>
          <cell r="AW6253"/>
          <cell r="AX6253"/>
          <cell r="AY6253"/>
          <cell r="AZ6253"/>
          <cell r="BA6253"/>
          <cell r="BB6253"/>
          <cell r="BC6253"/>
          <cell r="BD6253"/>
          <cell r="BE6253"/>
          <cell r="BF6253"/>
          <cell r="BG6253"/>
          <cell r="BH6253"/>
          <cell r="BI6253"/>
          <cell r="BJ6253"/>
          <cell r="BK6253"/>
          <cell r="BL6253"/>
          <cell r="BM6253"/>
          <cell r="BN6253"/>
          <cell r="BO6253"/>
          <cell r="BP6253"/>
          <cell r="BQ6253"/>
          <cell r="BR6253"/>
          <cell r="BS6253"/>
          <cell r="BT6253"/>
          <cell r="BU6253"/>
          <cell r="BV6253"/>
          <cell r="BW6253"/>
          <cell r="BX6253"/>
          <cell r="BY6253"/>
          <cell r="BZ6253"/>
          <cell r="CA6253"/>
          <cell r="CB6253"/>
          <cell r="CC6253"/>
          <cell r="CD6253"/>
          <cell r="CE6253"/>
          <cell r="CF6253"/>
          <cell r="CG6253"/>
          <cell r="CH6253"/>
          <cell r="CI6253"/>
          <cell r="CJ6253"/>
          <cell r="CK6253"/>
          <cell r="CL6253"/>
          <cell r="CM6253"/>
          <cell r="CN6253"/>
          <cell r="CO6253"/>
          <cell r="CP6253"/>
          <cell r="CQ6253"/>
          <cell r="CR6253"/>
          <cell r="CS6253"/>
          <cell r="CT6253"/>
          <cell r="CU6253"/>
          <cell r="CV6253"/>
          <cell r="CW6253"/>
          <cell r="CX6253"/>
          <cell r="CY6253"/>
          <cell r="CZ6253"/>
          <cell r="DA6253"/>
          <cell r="DB6253"/>
          <cell r="DC6253"/>
          <cell r="DD6253"/>
          <cell r="DE6253"/>
          <cell r="DF6253"/>
          <cell r="DG6253"/>
          <cell r="DH6253"/>
          <cell r="DI6253"/>
          <cell r="DJ6253"/>
          <cell r="DL6253"/>
        </row>
        <row r="6254">
          <cell r="L6254"/>
          <cell r="M6254"/>
          <cell r="N6254"/>
          <cell r="O6254"/>
          <cell r="P6254"/>
          <cell r="Q6254"/>
          <cell r="R6254"/>
          <cell r="S6254"/>
          <cell r="T6254"/>
          <cell r="U6254"/>
          <cell r="V6254"/>
          <cell r="W6254"/>
          <cell r="X6254"/>
          <cell r="Y6254"/>
          <cell r="Z6254"/>
          <cell r="AA6254"/>
          <cell r="AB6254"/>
          <cell r="AC6254"/>
          <cell r="AD6254"/>
          <cell r="AE6254"/>
          <cell r="AF6254"/>
          <cell r="AG6254"/>
          <cell r="AH6254"/>
          <cell r="AI6254"/>
          <cell r="AJ6254"/>
          <cell r="AK6254"/>
          <cell r="AL6254"/>
          <cell r="AM6254"/>
          <cell r="AN6254"/>
          <cell r="AO6254"/>
          <cell r="AP6254"/>
          <cell r="AQ6254"/>
          <cell r="AR6254"/>
          <cell r="AS6254"/>
          <cell r="AT6254"/>
          <cell r="AU6254"/>
          <cell r="AV6254"/>
          <cell r="AW6254"/>
          <cell r="AX6254"/>
          <cell r="AY6254"/>
          <cell r="AZ6254"/>
          <cell r="BA6254"/>
          <cell r="BB6254"/>
          <cell r="BC6254"/>
          <cell r="BD6254"/>
          <cell r="BE6254"/>
          <cell r="BF6254"/>
          <cell r="BG6254"/>
          <cell r="BH6254"/>
          <cell r="BI6254"/>
          <cell r="BJ6254"/>
          <cell r="BK6254"/>
          <cell r="BL6254"/>
          <cell r="BM6254"/>
          <cell r="BN6254"/>
          <cell r="BO6254"/>
          <cell r="BP6254"/>
          <cell r="BQ6254"/>
          <cell r="BR6254"/>
          <cell r="BS6254"/>
          <cell r="BT6254"/>
          <cell r="BU6254"/>
          <cell r="BV6254"/>
          <cell r="BW6254"/>
          <cell r="BX6254"/>
          <cell r="BY6254"/>
          <cell r="BZ6254"/>
          <cell r="CA6254"/>
          <cell r="CB6254"/>
          <cell r="CC6254"/>
          <cell r="CD6254"/>
          <cell r="CE6254"/>
          <cell r="CF6254"/>
          <cell r="CG6254"/>
          <cell r="CH6254"/>
          <cell r="CI6254"/>
          <cell r="CJ6254"/>
          <cell r="CK6254"/>
          <cell r="CL6254"/>
          <cell r="CM6254"/>
          <cell r="CN6254"/>
          <cell r="CO6254"/>
          <cell r="CP6254"/>
          <cell r="CQ6254"/>
          <cell r="CR6254"/>
          <cell r="CS6254"/>
          <cell r="CT6254"/>
          <cell r="CU6254"/>
          <cell r="CV6254"/>
          <cell r="CW6254"/>
          <cell r="CX6254"/>
          <cell r="CY6254"/>
          <cell r="CZ6254"/>
          <cell r="DA6254"/>
          <cell r="DB6254"/>
          <cell r="DC6254"/>
          <cell r="DD6254"/>
          <cell r="DE6254"/>
          <cell r="DF6254"/>
          <cell r="DG6254"/>
          <cell r="DH6254"/>
          <cell r="DI6254"/>
          <cell r="DJ6254"/>
          <cell r="DL6254"/>
        </row>
        <row r="6255">
          <cell r="L6255"/>
          <cell r="M6255"/>
          <cell r="N6255"/>
          <cell r="O6255"/>
          <cell r="P6255"/>
          <cell r="Q6255"/>
          <cell r="R6255"/>
          <cell r="S6255"/>
          <cell r="T6255"/>
          <cell r="U6255"/>
          <cell r="V6255"/>
          <cell r="W6255"/>
          <cell r="X6255"/>
          <cell r="Y6255"/>
          <cell r="Z6255"/>
          <cell r="AA6255"/>
          <cell r="AB6255"/>
          <cell r="AC6255"/>
          <cell r="AD6255"/>
          <cell r="AE6255"/>
          <cell r="AF6255"/>
          <cell r="AG6255"/>
          <cell r="AH6255"/>
          <cell r="AI6255"/>
          <cell r="AJ6255"/>
          <cell r="AK6255"/>
          <cell r="AL6255"/>
          <cell r="AM6255"/>
          <cell r="AN6255"/>
          <cell r="AO6255"/>
          <cell r="AP6255"/>
          <cell r="AQ6255"/>
          <cell r="AR6255"/>
          <cell r="AS6255"/>
          <cell r="AT6255"/>
          <cell r="AU6255"/>
          <cell r="AV6255"/>
          <cell r="AW6255"/>
          <cell r="AX6255"/>
          <cell r="AY6255"/>
          <cell r="AZ6255"/>
          <cell r="BA6255"/>
          <cell r="BB6255"/>
          <cell r="BC6255"/>
          <cell r="BD6255"/>
          <cell r="BE6255"/>
          <cell r="BF6255"/>
          <cell r="BG6255"/>
          <cell r="BH6255"/>
          <cell r="BI6255"/>
          <cell r="BJ6255"/>
          <cell r="BK6255"/>
          <cell r="BL6255"/>
          <cell r="BM6255"/>
          <cell r="BN6255"/>
          <cell r="BO6255"/>
          <cell r="BP6255"/>
          <cell r="BQ6255"/>
          <cell r="BR6255"/>
          <cell r="BS6255"/>
          <cell r="BT6255"/>
          <cell r="BU6255"/>
          <cell r="BV6255"/>
          <cell r="BW6255"/>
          <cell r="BX6255"/>
          <cell r="BY6255"/>
          <cell r="BZ6255"/>
          <cell r="CA6255"/>
          <cell r="CB6255"/>
          <cell r="CC6255"/>
          <cell r="CD6255"/>
          <cell r="CE6255"/>
          <cell r="CF6255"/>
          <cell r="CG6255"/>
          <cell r="CH6255"/>
          <cell r="CI6255"/>
          <cell r="CJ6255"/>
          <cell r="CK6255"/>
          <cell r="CL6255"/>
          <cell r="CM6255"/>
          <cell r="CN6255"/>
          <cell r="CO6255"/>
          <cell r="CP6255"/>
          <cell r="CQ6255"/>
          <cell r="CR6255"/>
          <cell r="CS6255"/>
          <cell r="CT6255"/>
          <cell r="CU6255"/>
          <cell r="CV6255"/>
          <cell r="CW6255"/>
          <cell r="CX6255"/>
          <cell r="CY6255"/>
          <cell r="CZ6255"/>
          <cell r="DA6255"/>
          <cell r="DB6255"/>
          <cell r="DC6255"/>
          <cell r="DD6255"/>
          <cell r="DE6255"/>
          <cell r="DF6255"/>
          <cell r="DG6255"/>
          <cell r="DH6255"/>
          <cell r="DI6255"/>
          <cell r="DJ6255"/>
          <cell r="DL6255"/>
        </row>
        <row r="6256">
          <cell r="L6256"/>
          <cell r="M6256"/>
          <cell r="N6256"/>
          <cell r="O6256"/>
          <cell r="P6256"/>
          <cell r="Q6256"/>
          <cell r="R6256"/>
          <cell r="S6256"/>
          <cell r="T6256"/>
          <cell r="U6256"/>
          <cell r="V6256"/>
          <cell r="W6256"/>
          <cell r="X6256"/>
          <cell r="Y6256"/>
          <cell r="Z6256"/>
          <cell r="AA6256"/>
          <cell r="AB6256"/>
          <cell r="AC6256"/>
          <cell r="AD6256"/>
          <cell r="AE6256"/>
          <cell r="AF6256"/>
          <cell r="AG6256"/>
          <cell r="AH6256"/>
          <cell r="AI6256"/>
          <cell r="AJ6256"/>
          <cell r="AK6256"/>
          <cell r="AL6256"/>
          <cell r="AM6256"/>
          <cell r="AN6256"/>
          <cell r="AO6256"/>
          <cell r="AP6256"/>
          <cell r="AQ6256"/>
          <cell r="AR6256"/>
          <cell r="AS6256"/>
          <cell r="AT6256"/>
          <cell r="AU6256"/>
          <cell r="AV6256"/>
          <cell r="AW6256"/>
          <cell r="AX6256"/>
          <cell r="AY6256"/>
          <cell r="AZ6256"/>
          <cell r="BA6256"/>
          <cell r="BB6256"/>
          <cell r="BC6256"/>
          <cell r="BD6256"/>
          <cell r="BE6256"/>
          <cell r="BF6256"/>
          <cell r="BG6256"/>
          <cell r="BH6256"/>
          <cell r="BI6256"/>
          <cell r="BJ6256"/>
          <cell r="BK6256"/>
          <cell r="BL6256"/>
          <cell r="BM6256"/>
          <cell r="BN6256"/>
          <cell r="BO6256"/>
          <cell r="BP6256"/>
          <cell r="BQ6256"/>
          <cell r="BR6256"/>
          <cell r="BS6256"/>
          <cell r="BT6256"/>
          <cell r="BU6256"/>
          <cell r="BV6256"/>
          <cell r="BW6256"/>
          <cell r="BX6256"/>
          <cell r="BY6256"/>
          <cell r="BZ6256"/>
          <cell r="CA6256"/>
          <cell r="CB6256"/>
          <cell r="CC6256"/>
          <cell r="CD6256"/>
          <cell r="CE6256"/>
          <cell r="CF6256"/>
          <cell r="CG6256"/>
          <cell r="CH6256"/>
          <cell r="CI6256"/>
          <cell r="CJ6256"/>
          <cell r="CK6256"/>
          <cell r="CL6256"/>
          <cell r="CM6256"/>
          <cell r="CN6256"/>
          <cell r="CO6256"/>
          <cell r="CP6256"/>
          <cell r="CQ6256"/>
          <cell r="CR6256"/>
          <cell r="CS6256"/>
          <cell r="CT6256"/>
          <cell r="CU6256"/>
          <cell r="CV6256"/>
          <cell r="CW6256"/>
          <cell r="CX6256"/>
          <cell r="CY6256"/>
          <cell r="CZ6256"/>
          <cell r="DA6256"/>
          <cell r="DB6256"/>
          <cell r="DC6256"/>
          <cell r="DD6256"/>
          <cell r="DE6256"/>
          <cell r="DF6256"/>
          <cell r="DG6256"/>
          <cell r="DH6256"/>
          <cell r="DI6256"/>
          <cell r="DJ6256"/>
          <cell r="DL6256"/>
        </row>
        <row r="6257">
          <cell r="L6257"/>
          <cell r="M6257"/>
          <cell r="N6257"/>
          <cell r="O6257"/>
          <cell r="P6257"/>
          <cell r="Q6257"/>
          <cell r="R6257"/>
          <cell r="S6257"/>
          <cell r="T6257"/>
          <cell r="U6257"/>
          <cell r="V6257"/>
          <cell r="W6257"/>
          <cell r="X6257"/>
          <cell r="Y6257"/>
          <cell r="Z6257"/>
          <cell r="AA6257"/>
          <cell r="AB6257"/>
          <cell r="AC6257"/>
          <cell r="AD6257"/>
          <cell r="AE6257"/>
          <cell r="AF6257"/>
          <cell r="AG6257"/>
          <cell r="AH6257"/>
          <cell r="AI6257"/>
          <cell r="AJ6257"/>
          <cell r="AK6257"/>
          <cell r="AL6257"/>
          <cell r="AM6257"/>
          <cell r="AN6257"/>
          <cell r="AO6257"/>
          <cell r="AP6257"/>
          <cell r="AQ6257"/>
          <cell r="AR6257"/>
          <cell r="AS6257"/>
          <cell r="AT6257"/>
          <cell r="AU6257"/>
          <cell r="AV6257"/>
          <cell r="AW6257"/>
          <cell r="AX6257"/>
          <cell r="AY6257"/>
          <cell r="AZ6257"/>
          <cell r="BA6257"/>
          <cell r="BB6257"/>
          <cell r="BC6257"/>
          <cell r="BD6257"/>
          <cell r="BE6257"/>
          <cell r="BF6257"/>
          <cell r="BG6257"/>
          <cell r="BH6257"/>
          <cell r="BI6257"/>
          <cell r="BJ6257"/>
          <cell r="BK6257"/>
          <cell r="BL6257"/>
          <cell r="BM6257"/>
          <cell r="BN6257"/>
          <cell r="BO6257"/>
          <cell r="BP6257"/>
          <cell r="BQ6257"/>
          <cell r="BR6257"/>
          <cell r="BS6257"/>
          <cell r="BT6257"/>
          <cell r="BU6257"/>
          <cell r="BV6257"/>
          <cell r="BW6257"/>
          <cell r="BX6257"/>
          <cell r="BY6257"/>
          <cell r="BZ6257"/>
          <cell r="CA6257"/>
          <cell r="CB6257"/>
          <cell r="CC6257"/>
          <cell r="CD6257"/>
          <cell r="CE6257"/>
          <cell r="CF6257"/>
          <cell r="CG6257"/>
          <cell r="CH6257"/>
          <cell r="CI6257"/>
          <cell r="CJ6257"/>
          <cell r="CK6257"/>
          <cell r="CL6257"/>
          <cell r="CM6257"/>
          <cell r="CN6257"/>
          <cell r="CO6257"/>
          <cell r="CP6257"/>
          <cell r="CQ6257"/>
          <cell r="CR6257"/>
          <cell r="CS6257"/>
          <cell r="CT6257"/>
          <cell r="CU6257"/>
          <cell r="CV6257"/>
          <cell r="CW6257"/>
          <cell r="CX6257"/>
          <cell r="CY6257"/>
          <cell r="CZ6257"/>
          <cell r="DA6257"/>
          <cell r="DB6257"/>
          <cell r="DC6257"/>
          <cell r="DD6257"/>
          <cell r="DE6257"/>
          <cell r="DF6257"/>
          <cell r="DG6257"/>
          <cell r="DH6257"/>
          <cell r="DI6257"/>
          <cell r="DJ6257"/>
          <cell r="DL6257"/>
        </row>
        <row r="6258">
          <cell r="L6258"/>
          <cell r="M6258"/>
          <cell r="N6258"/>
          <cell r="O6258"/>
          <cell r="P6258"/>
          <cell r="Q6258"/>
          <cell r="R6258"/>
          <cell r="S6258"/>
          <cell r="T6258"/>
          <cell r="U6258"/>
          <cell r="V6258"/>
          <cell r="W6258"/>
          <cell r="X6258"/>
          <cell r="Y6258"/>
          <cell r="Z6258"/>
          <cell r="AA6258"/>
          <cell r="AB6258"/>
          <cell r="AC6258"/>
          <cell r="AD6258"/>
          <cell r="AE6258"/>
          <cell r="AF6258"/>
          <cell r="AG6258"/>
          <cell r="AH6258"/>
          <cell r="AI6258"/>
          <cell r="AJ6258"/>
          <cell r="AK6258"/>
          <cell r="AL6258"/>
          <cell r="AM6258"/>
          <cell r="AN6258"/>
          <cell r="AO6258"/>
          <cell r="AP6258"/>
          <cell r="AQ6258"/>
          <cell r="AR6258"/>
          <cell r="AS6258"/>
          <cell r="AT6258"/>
          <cell r="AU6258"/>
          <cell r="AV6258"/>
          <cell r="AW6258"/>
          <cell r="AX6258"/>
          <cell r="AY6258"/>
          <cell r="AZ6258"/>
          <cell r="BA6258"/>
          <cell r="BB6258"/>
          <cell r="BC6258"/>
          <cell r="BD6258"/>
          <cell r="BE6258"/>
          <cell r="BF6258"/>
          <cell r="BG6258"/>
          <cell r="BH6258"/>
          <cell r="BI6258"/>
          <cell r="BJ6258"/>
          <cell r="BK6258"/>
          <cell r="BL6258"/>
          <cell r="BM6258"/>
          <cell r="BN6258"/>
          <cell r="BO6258"/>
          <cell r="BP6258"/>
          <cell r="BQ6258"/>
          <cell r="BR6258"/>
          <cell r="BS6258"/>
          <cell r="BT6258"/>
          <cell r="BU6258"/>
          <cell r="BV6258"/>
          <cell r="BW6258"/>
          <cell r="BX6258"/>
          <cell r="BY6258"/>
          <cell r="BZ6258"/>
          <cell r="CA6258"/>
          <cell r="CB6258"/>
          <cell r="CC6258"/>
          <cell r="CD6258"/>
          <cell r="CE6258"/>
          <cell r="CF6258"/>
          <cell r="CG6258"/>
          <cell r="CH6258"/>
          <cell r="CI6258"/>
          <cell r="CJ6258"/>
          <cell r="CK6258"/>
          <cell r="CL6258"/>
          <cell r="CM6258"/>
          <cell r="CN6258"/>
          <cell r="CO6258"/>
          <cell r="CP6258"/>
          <cell r="CQ6258"/>
          <cell r="CR6258"/>
          <cell r="CS6258"/>
          <cell r="CT6258"/>
          <cell r="CU6258"/>
          <cell r="CV6258"/>
          <cell r="CW6258"/>
          <cell r="CX6258"/>
          <cell r="CY6258"/>
          <cell r="CZ6258"/>
          <cell r="DA6258"/>
          <cell r="DB6258"/>
          <cell r="DC6258"/>
          <cell r="DD6258"/>
          <cell r="DE6258"/>
          <cell r="DF6258"/>
          <cell r="DG6258"/>
          <cell r="DH6258"/>
          <cell r="DI6258"/>
          <cell r="DJ6258"/>
          <cell r="DL6258"/>
        </row>
        <row r="6259">
          <cell r="L6259"/>
          <cell r="M6259"/>
          <cell r="N6259"/>
          <cell r="O6259"/>
          <cell r="P6259"/>
          <cell r="Q6259"/>
          <cell r="R6259"/>
          <cell r="S6259"/>
          <cell r="T6259"/>
          <cell r="U6259"/>
          <cell r="V6259"/>
          <cell r="W6259"/>
          <cell r="X6259"/>
          <cell r="Y6259"/>
          <cell r="Z6259"/>
          <cell r="AA6259"/>
          <cell r="AB6259"/>
          <cell r="AC6259"/>
          <cell r="AD6259"/>
          <cell r="AE6259"/>
          <cell r="AF6259"/>
          <cell r="AG6259"/>
          <cell r="AH6259"/>
          <cell r="AI6259"/>
          <cell r="AJ6259"/>
          <cell r="AK6259"/>
          <cell r="AL6259"/>
          <cell r="AM6259"/>
          <cell r="AN6259"/>
          <cell r="AO6259"/>
          <cell r="AP6259"/>
          <cell r="AQ6259"/>
          <cell r="AR6259"/>
          <cell r="AS6259"/>
          <cell r="AT6259"/>
          <cell r="AU6259"/>
          <cell r="AV6259"/>
          <cell r="AW6259"/>
          <cell r="AX6259"/>
          <cell r="AY6259"/>
          <cell r="AZ6259"/>
          <cell r="BA6259"/>
          <cell r="BB6259"/>
          <cell r="BC6259"/>
          <cell r="BD6259"/>
          <cell r="BE6259"/>
          <cell r="BF6259"/>
          <cell r="BG6259"/>
          <cell r="BH6259"/>
          <cell r="BI6259"/>
          <cell r="BJ6259"/>
          <cell r="BK6259"/>
          <cell r="BL6259"/>
          <cell r="BM6259"/>
          <cell r="BN6259"/>
          <cell r="BO6259"/>
          <cell r="BP6259"/>
          <cell r="BQ6259"/>
          <cell r="BR6259"/>
          <cell r="BS6259"/>
          <cell r="BT6259"/>
          <cell r="BU6259"/>
          <cell r="BV6259"/>
          <cell r="BW6259"/>
          <cell r="BX6259"/>
          <cell r="BY6259"/>
          <cell r="BZ6259"/>
          <cell r="CA6259"/>
          <cell r="CB6259"/>
          <cell r="CC6259"/>
          <cell r="CD6259"/>
          <cell r="CE6259"/>
          <cell r="CF6259"/>
          <cell r="CG6259"/>
          <cell r="CH6259"/>
          <cell r="CI6259"/>
          <cell r="CJ6259"/>
          <cell r="CK6259"/>
          <cell r="CL6259"/>
          <cell r="CM6259"/>
          <cell r="CN6259"/>
          <cell r="CO6259"/>
          <cell r="CP6259"/>
          <cell r="CQ6259"/>
          <cell r="CR6259"/>
          <cell r="CS6259"/>
          <cell r="CT6259"/>
          <cell r="CU6259"/>
          <cell r="CV6259"/>
          <cell r="CW6259"/>
          <cell r="CX6259"/>
          <cell r="CY6259"/>
          <cell r="CZ6259"/>
          <cell r="DA6259"/>
          <cell r="DB6259"/>
          <cell r="DC6259"/>
          <cell r="DD6259"/>
          <cell r="DE6259"/>
          <cell r="DF6259"/>
          <cell r="DG6259"/>
          <cell r="DH6259"/>
          <cell r="DI6259"/>
          <cell r="DJ6259"/>
          <cell r="DL6259"/>
        </row>
        <row r="6260">
          <cell r="L6260"/>
          <cell r="M6260"/>
          <cell r="N6260"/>
          <cell r="O6260"/>
          <cell r="P6260"/>
          <cell r="Q6260"/>
          <cell r="R6260"/>
          <cell r="S6260"/>
          <cell r="T6260"/>
          <cell r="U6260"/>
          <cell r="V6260"/>
          <cell r="W6260"/>
          <cell r="X6260"/>
          <cell r="Y6260"/>
          <cell r="Z6260"/>
          <cell r="AA6260"/>
          <cell r="AB6260"/>
          <cell r="AC6260"/>
          <cell r="AD6260"/>
          <cell r="AE6260"/>
          <cell r="AF6260"/>
          <cell r="AG6260"/>
          <cell r="AH6260"/>
          <cell r="AI6260"/>
          <cell r="AJ6260"/>
          <cell r="AK6260"/>
          <cell r="AL6260"/>
          <cell r="AM6260"/>
          <cell r="AN6260"/>
          <cell r="AO6260"/>
          <cell r="AP6260"/>
          <cell r="AQ6260"/>
          <cell r="AR6260"/>
          <cell r="AS6260"/>
          <cell r="AT6260"/>
          <cell r="AU6260"/>
          <cell r="AV6260"/>
          <cell r="AW6260"/>
          <cell r="AX6260"/>
          <cell r="AY6260"/>
          <cell r="AZ6260"/>
          <cell r="BA6260"/>
          <cell r="BB6260"/>
          <cell r="BC6260"/>
          <cell r="BD6260"/>
          <cell r="BE6260"/>
          <cell r="BF6260"/>
          <cell r="BG6260"/>
          <cell r="BH6260"/>
          <cell r="BI6260"/>
          <cell r="BJ6260"/>
          <cell r="BK6260"/>
          <cell r="BL6260"/>
          <cell r="BM6260"/>
          <cell r="BN6260"/>
          <cell r="BO6260"/>
          <cell r="BP6260"/>
          <cell r="BQ6260"/>
          <cell r="BR6260"/>
          <cell r="BS6260"/>
          <cell r="BT6260"/>
          <cell r="BU6260"/>
          <cell r="BV6260"/>
          <cell r="BW6260"/>
          <cell r="BX6260"/>
          <cell r="BY6260"/>
          <cell r="BZ6260"/>
          <cell r="CA6260"/>
          <cell r="CB6260"/>
          <cell r="CC6260"/>
          <cell r="CD6260"/>
          <cell r="CE6260"/>
          <cell r="CF6260"/>
          <cell r="CG6260"/>
          <cell r="CH6260"/>
          <cell r="CI6260"/>
          <cell r="CJ6260"/>
          <cell r="CK6260"/>
          <cell r="CL6260"/>
          <cell r="CM6260"/>
          <cell r="CN6260"/>
          <cell r="CO6260"/>
          <cell r="CP6260"/>
          <cell r="CQ6260"/>
          <cell r="CR6260"/>
          <cell r="CS6260"/>
          <cell r="CT6260"/>
          <cell r="CU6260"/>
          <cell r="CV6260"/>
          <cell r="CW6260"/>
          <cell r="CX6260"/>
          <cell r="CY6260"/>
          <cell r="CZ6260"/>
          <cell r="DA6260"/>
          <cell r="DB6260"/>
          <cell r="DC6260"/>
          <cell r="DD6260"/>
          <cell r="DE6260"/>
          <cell r="DF6260"/>
          <cell r="DG6260"/>
          <cell r="DH6260"/>
          <cell r="DI6260"/>
          <cell r="DJ6260"/>
          <cell r="DL6260"/>
        </row>
        <row r="6261">
          <cell r="L6261"/>
          <cell r="M6261"/>
          <cell r="N6261"/>
          <cell r="O6261"/>
          <cell r="P6261"/>
          <cell r="Q6261"/>
          <cell r="R6261"/>
          <cell r="S6261"/>
          <cell r="T6261"/>
          <cell r="U6261"/>
          <cell r="V6261"/>
          <cell r="W6261"/>
          <cell r="X6261"/>
          <cell r="Y6261"/>
          <cell r="Z6261"/>
          <cell r="AA6261"/>
          <cell r="AB6261"/>
          <cell r="AC6261"/>
          <cell r="AD6261"/>
          <cell r="AE6261"/>
          <cell r="AF6261"/>
          <cell r="AG6261"/>
          <cell r="AH6261"/>
          <cell r="AI6261"/>
          <cell r="AJ6261"/>
          <cell r="AK6261"/>
          <cell r="AL6261"/>
          <cell r="AM6261"/>
          <cell r="AN6261"/>
          <cell r="AO6261"/>
          <cell r="AP6261"/>
          <cell r="AQ6261"/>
          <cell r="AR6261"/>
          <cell r="AS6261"/>
          <cell r="AT6261"/>
          <cell r="AU6261"/>
          <cell r="AV6261"/>
          <cell r="AW6261"/>
          <cell r="AX6261"/>
          <cell r="AY6261"/>
          <cell r="AZ6261"/>
          <cell r="BA6261"/>
          <cell r="BB6261"/>
          <cell r="BC6261"/>
          <cell r="BD6261"/>
          <cell r="BE6261"/>
          <cell r="BF6261"/>
          <cell r="BG6261"/>
          <cell r="BH6261"/>
          <cell r="BI6261"/>
          <cell r="BJ6261"/>
          <cell r="BK6261"/>
          <cell r="BL6261"/>
          <cell r="BM6261"/>
          <cell r="BN6261"/>
          <cell r="BO6261"/>
          <cell r="BP6261"/>
          <cell r="BQ6261"/>
          <cell r="BR6261"/>
          <cell r="BS6261"/>
          <cell r="BT6261"/>
          <cell r="BU6261"/>
          <cell r="BV6261"/>
          <cell r="BW6261"/>
          <cell r="BX6261"/>
          <cell r="BY6261"/>
          <cell r="BZ6261"/>
          <cell r="CA6261"/>
          <cell r="CB6261"/>
          <cell r="CC6261"/>
          <cell r="CD6261"/>
          <cell r="CE6261"/>
          <cell r="CF6261"/>
          <cell r="CG6261"/>
          <cell r="CH6261"/>
          <cell r="CI6261"/>
          <cell r="CJ6261"/>
          <cell r="CK6261"/>
          <cell r="CL6261"/>
          <cell r="CM6261"/>
          <cell r="CN6261"/>
          <cell r="CO6261"/>
          <cell r="CP6261"/>
          <cell r="CQ6261"/>
          <cell r="CR6261"/>
          <cell r="CS6261"/>
          <cell r="CT6261"/>
          <cell r="CU6261"/>
          <cell r="CV6261"/>
          <cell r="CW6261"/>
          <cell r="CX6261"/>
          <cell r="CY6261"/>
          <cell r="CZ6261"/>
          <cell r="DA6261"/>
          <cell r="DB6261"/>
          <cell r="DC6261"/>
          <cell r="DD6261"/>
          <cell r="DE6261"/>
          <cell r="DF6261"/>
          <cell r="DG6261"/>
          <cell r="DH6261"/>
          <cell r="DI6261"/>
          <cell r="DJ6261"/>
          <cell r="DL6261"/>
        </row>
        <row r="6262">
          <cell r="L6262"/>
          <cell r="M6262"/>
          <cell r="N6262"/>
          <cell r="O6262"/>
          <cell r="P6262"/>
          <cell r="Q6262"/>
          <cell r="R6262"/>
          <cell r="S6262"/>
          <cell r="T6262"/>
          <cell r="U6262"/>
          <cell r="V6262"/>
          <cell r="W6262"/>
          <cell r="X6262"/>
          <cell r="Y6262"/>
          <cell r="Z6262"/>
          <cell r="AA6262"/>
          <cell r="AB6262"/>
          <cell r="AC6262"/>
          <cell r="AD6262"/>
          <cell r="AE6262"/>
          <cell r="AF6262"/>
          <cell r="AG6262"/>
          <cell r="AH6262"/>
          <cell r="AI6262"/>
          <cell r="AJ6262"/>
          <cell r="AK6262"/>
          <cell r="AL6262"/>
          <cell r="AM6262"/>
          <cell r="AN6262"/>
          <cell r="AO6262"/>
          <cell r="AP6262"/>
          <cell r="AQ6262"/>
          <cell r="AR6262"/>
          <cell r="AS6262"/>
          <cell r="AT6262"/>
          <cell r="AU6262"/>
          <cell r="AV6262"/>
          <cell r="AW6262"/>
          <cell r="AX6262"/>
          <cell r="AY6262"/>
          <cell r="AZ6262"/>
          <cell r="BA6262"/>
          <cell r="BB6262"/>
          <cell r="BC6262"/>
          <cell r="BD6262"/>
          <cell r="BE6262"/>
          <cell r="BF6262"/>
          <cell r="BG6262"/>
          <cell r="BH6262"/>
          <cell r="BI6262"/>
          <cell r="BJ6262"/>
          <cell r="BK6262"/>
          <cell r="BL6262"/>
          <cell r="BM6262"/>
          <cell r="BN6262"/>
          <cell r="BO6262"/>
          <cell r="BP6262"/>
          <cell r="BQ6262"/>
          <cell r="BR6262"/>
          <cell r="BS6262"/>
          <cell r="BT6262"/>
          <cell r="BU6262"/>
          <cell r="BV6262"/>
          <cell r="BW6262"/>
          <cell r="BX6262"/>
          <cell r="BY6262"/>
          <cell r="BZ6262"/>
          <cell r="CA6262"/>
          <cell r="CB6262"/>
          <cell r="CC6262"/>
          <cell r="CD6262"/>
          <cell r="CE6262"/>
          <cell r="CF6262"/>
          <cell r="CG6262"/>
          <cell r="CH6262"/>
          <cell r="CI6262"/>
          <cell r="CJ6262"/>
          <cell r="CK6262"/>
          <cell r="CL6262"/>
          <cell r="CM6262"/>
          <cell r="CN6262"/>
          <cell r="CO6262"/>
          <cell r="CP6262"/>
          <cell r="CQ6262"/>
          <cell r="CR6262"/>
          <cell r="CS6262"/>
          <cell r="CT6262"/>
          <cell r="CU6262"/>
          <cell r="CV6262"/>
          <cell r="CW6262"/>
          <cell r="CX6262"/>
          <cell r="CY6262"/>
          <cell r="CZ6262"/>
          <cell r="DA6262"/>
          <cell r="DB6262"/>
          <cell r="DC6262"/>
          <cell r="DD6262"/>
          <cell r="DE6262"/>
          <cell r="DF6262"/>
          <cell r="DG6262"/>
          <cell r="DH6262"/>
          <cell r="DI6262"/>
          <cell r="DJ6262"/>
          <cell r="DL6262"/>
        </row>
        <row r="6263">
          <cell r="L6263"/>
          <cell r="M6263"/>
          <cell r="N6263"/>
          <cell r="O6263"/>
          <cell r="P6263"/>
          <cell r="Q6263"/>
          <cell r="R6263"/>
          <cell r="S6263"/>
          <cell r="T6263"/>
          <cell r="U6263"/>
          <cell r="V6263"/>
          <cell r="W6263"/>
          <cell r="X6263"/>
          <cell r="Y6263"/>
          <cell r="Z6263"/>
          <cell r="AA6263"/>
          <cell r="AB6263"/>
          <cell r="AC6263"/>
          <cell r="AD6263"/>
          <cell r="AE6263"/>
          <cell r="AF6263"/>
          <cell r="AG6263"/>
          <cell r="AH6263"/>
          <cell r="AI6263"/>
          <cell r="AJ6263"/>
          <cell r="AK6263"/>
          <cell r="AL6263"/>
          <cell r="AM6263"/>
          <cell r="AN6263"/>
          <cell r="AO6263"/>
          <cell r="AP6263"/>
          <cell r="AQ6263"/>
          <cell r="AR6263"/>
          <cell r="AS6263"/>
          <cell r="AT6263"/>
          <cell r="AU6263"/>
          <cell r="AV6263"/>
          <cell r="AW6263"/>
          <cell r="AX6263"/>
          <cell r="AY6263"/>
          <cell r="AZ6263"/>
          <cell r="BA6263"/>
          <cell r="BB6263"/>
          <cell r="BC6263"/>
          <cell r="BD6263"/>
          <cell r="BE6263"/>
          <cell r="BF6263"/>
          <cell r="BG6263"/>
          <cell r="BH6263"/>
          <cell r="BI6263"/>
          <cell r="BJ6263"/>
          <cell r="BK6263"/>
          <cell r="BL6263"/>
          <cell r="BM6263"/>
          <cell r="BN6263"/>
          <cell r="BO6263"/>
          <cell r="BP6263"/>
          <cell r="BQ6263"/>
          <cell r="BR6263"/>
          <cell r="BS6263"/>
          <cell r="BT6263"/>
          <cell r="BU6263"/>
          <cell r="BV6263"/>
          <cell r="BW6263"/>
          <cell r="BX6263"/>
          <cell r="BY6263"/>
          <cell r="BZ6263"/>
          <cell r="CA6263"/>
          <cell r="CB6263"/>
          <cell r="CC6263"/>
          <cell r="CD6263"/>
          <cell r="CE6263"/>
          <cell r="CF6263"/>
          <cell r="CG6263"/>
          <cell r="CH6263"/>
          <cell r="CI6263"/>
          <cell r="CJ6263"/>
          <cell r="CK6263"/>
          <cell r="CL6263"/>
          <cell r="CM6263"/>
          <cell r="CN6263"/>
          <cell r="CO6263"/>
          <cell r="CP6263"/>
          <cell r="CQ6263"/>
          <cell r="CR6263"/>
          <cell r="CS6263"/>
          <cell r="CT6263"/>
          <cell r="CU6263"/>
          <cell r="CV6263"/>
          <cell r="CW6263"/>
          <cell r="CX6263"/>
          <cell r="CY6263"/>
          <cell r="CZ6263"/>
          <cell r="DA6263"/>
          <cell r="DB6263"/>
          <cell r="DC6263"/>
          <cell r="DD6263"/>
          <cell r="DE6263"/>
          <cell r="DF6263"/>
          <cell r="DG6263"/>
          <cell r="DH6263"/>
          <cell r="DI6263"/>
          <cell r="DJ6263"/>
          <cell r="DL6263"/>
        </row>
        <row r="6264">
          <cell r="L6264"/>
          <cell r="M6264"/>
          <cell r="N6264"/>
          <cell r="O6264"/>
          <cell r="P6264"/>
          <cell r="Q6264"/>
          <cell r="R6264"/>
          <cell r="S6264"/>
          <cell r="T6264"/>
          <cell r="U6264"/>
          <cell r="V6264"/>
          <cell r="W6264"/>
          <cell r="X6264"/>
          <cell r="Y6264"/>
          <cell r="Z6264"/>
          <cell r="AA6264"/>
          <cell r="AB6264"/>
          <cell r="AC6264"/>
          <cell r="AD6264"/>
          <cell r="AE6264"/>
          <cell r="AF6264"/>
          <cell r="AG6264"/>
          <cell r="AH6264"/>
          <cell r="AI6264"/>
          <cell r="AJ6264"/>
          <cell r="AK6264"/>
          <cell r="AL6264"/>
          <cell r="AM6264"/>
          <cell r="AN6264"/>
          <cell r="AO6264"/>
          <cell r="AP6264"/>
          <cell r="AQ6264"/>
          <cell r="AR6264"/>
          <cell r="AS6264"/>
          <cell r="AT6264"/>
          <cell r="AU6264"/>
          <cell r="AV6264"/>
          <cell r="AW6264"/>
          <cell r="AX6264"/>
          <cell r="AY6264"/>
          <cell r="AZ6264"/>
          <cell r="BA6264"/>
          <cell r="BB6264"/>
          <cell r="BC6264"/>
          <cell r="BD6264"/>
          <cell r="BE6264"/>
          <cell r="BF6264"/>
          <cell r="BG6264"/>
          <cell r="BH6264"/>
          <cell r="BI6264"/>
          <cell r="BJ6264"/>
          <cell r="BK6264"/>
          <cell r="BL6264"/>
          <cell r="BM6264"/>
          <cell r="BN6264"/>
          <cell r="BO6264"/>
          <cell r="BP6264"/>
          <cell r="BQ6264"/>
          <cell r="BR6264"/>
          <cell r="BS6264"/>
          <cell r="BT6264"/>
          <cell r="BU6264"/>
          <cell r="BV6264"/>
          <cell r="BW6264"/>
          <cell r="BX6264"/>
          <cell r="BY6264"/>
          <cell r="BZ6264"/>
          <cell r="CA6264"/>
          <cell r="CB6264"/>
          <cell r="CC6264"/>
          <cell r="CD6264"/>
          <cell r="CE6264"/>
          <cell r="CF6264"/>
          <cell r="CG6264"/>
          <cell r="CH6264"/>
          <cell r="CI6264"/>
          <cell r="CJ6264"/>
          <cell r="CK6264"/>
          <cell r="CL6264"/>
          <cell r="CM6264"/>
          <cell r="CN6264"/>
          <cell r="CO6264"/>
          <cell r="CP6264"/>
          <cell r="CQ6264"/>
          <cell r="CR6264"/>
          <cell r="CS6264"/>
          <cell r="CT6264"/>
          <cell r="CU6264"/>
          <cell r="CV6264"/>
          <cell r="CW6264"/>
          <cell r="CX6264"/>
          <cell r="CY6264"/>
          <cell r="CZ6264"/>
          <cell r="DA6264"/>
          <cell r="DB6264"/>
          <cell r="DC6264"/>
          <cell r="DD6264"/>
          <cell r="DE6264"/>
          <cell r="DF6264"/>
          <cell r="DG6264"/>
          <cell r="DH6264"/>
          <cell r="DI6264"/>
          <cell r="DJ6264"/>
          <cell r="DL6264"/>
        </row>
        <row r="6265">
          <cell r="L6265"/>
          <cell r="M6265"/>
          <cell r="N6265"/>
          <cell r="O6265"/>
          <cell r="P6265"/>
          <cell r="Q6265"/>
          <cell r="R6265"/>
          <cell r="S6265"/>
          <cell r="T6265"/>
          <cell r="U6265"/>
          <cell r="V6265"/>
          <cell r="W6265"/>
          <cell r="X6265"/>
          <cell r="Y6265"/>
          <cell r="Z6265"/>
          <cell r="AA6265"/>
          <cell r="AB6265"/>
          <cell r="AC6265"/>
          <cell r="AD6265"/>
          <cell r="AE6265"/>
          <cell r="AF6265"/>
          <cell r="AG6265"/>
          <cell r="AH6265"/>
          <cell r="AI6265"/>
          <cell r="AJ6265"/>
          <cell r="AK6265"/>
          <cell r="AL6265"/>
          <cell r="AM6265"/>
          <cell r="AN6265"/>
          <cell r="AO6265"/>
          <cell r="AP6265"/>
          <cell r="AQ6265"/>
          <cell r="AR6265"/>
          <cell r="AS6265"/>
          <cell r="AT6265"/>
          <cell r="AU6265"/>
          <cell r="AV6265"/>
          <cell r="AW6265"/>
          <cell r="AX6265"/>
          <cell r="AY6265"/>
          <cell r="AZ6265"/>
          <cell r="BA6265"/>
          <cell r="BB6265"/>
          <cell r="BC6265"/>
          <cell r="BD6265"/>
          <cell r="BE6265"/>
          <cell r="BF6265"/>
          <cell r="BG6265"/>
          <cell r="BH6265"/>
          <cell r="BI6265"/>
          <cell r="BJ6265"/>
          <cell r="BK6265"/>
          <cell r="BL6265"/>
          <cell r="BM6265"/>
          <cell r="BN6265"/>
          <cell r="BO6265"/>
          <cell r="BP6265"/>
          <cell r="BQ6265"/>
          <cell r="BR6265"/>
          <cell r="BS6265"/>
          <cell r="BT6265"/>
          <cell r="BU6265"/>
          <cell r="BV6265"/>
          <cell r="BW6265"/>
          <cell r="BX6265"/>
          <cell r="BY6265"/>
          <cell r="BZ6265"/>
          <cell r="CA6265"/>
          <cell r="CB6265"/>
          <cell r="CC6265"/>
          <cell r="CD6265"/>
          <cell r="CE6265"/>
          <cell r="CF6265"/>
          <cell r="CG6265"/>
          <cell r="CH6265"/>
          <cell r="CI6265"/>
          <cell r="CJ6265"/>
          <cell r="CK6265"/>
          <cell r="CL6265"/>
          <cell r="CM6265"/>
          <cell r="CN6265"/>
          <cell r="CO6265"/>
          <cell r="CP6265"/>
          <cell r="CQ6265"/>
          <cell r="CR6265"/>
          <cell r="CS6265"/>
          <cell r="CT6265"/>
          <cell r="CU6265"/>
          <cell r="CV6265"/>
          <cell r="CW6265"/>
          <cell r="CX6265"/>
          <cell r="CY6265"/>
          <cell r="CZ6265"/>
          <cell r="DA6265"/>
          <cell r="DB6265"/>
          <cell r="DC6265"/>
          <cell r="DD6265"/>
          <cell r="DE6265"/>
          <cell r="DF6265"/>
          <cell r="DG6265"/>
          <cell r="DH6265"/>
          <cell r="DI6265"/>
          <cell r="DJ6265"/>
          <cell r="DL6265"/>
        </row>
        <row r="6266">
          <cell r="L6266"/>
          <cell r="M6266"/>
          <cell r="N6266"/>
          <cell r="O6266"/>
          <cell r="P6266"/>
          <cell r="Q6266"/>
          <cell r="R6266"/>
          <cell r="S6266"/>
          <cell r="T6266"/>
          <cell r="U6266"/>
          <cell r="V6266"/>
          <cell r="W6266"/>
          <cell r="X6266"/>
          <cell r="Y6266"/>
          <cell r="Z6266"/>
          <cell r="AA6266"/>
          <cell r="AB6266"/>
          <cell r="AC6266"/>
          <cell r="AD6266"/>
          <cell r="AE6266"/>
          <cell r="AF6266"/>
          <cell r="AG6266"/>
          <cell r="AH6266"/>
          <cell r="AI6266"/>
          <cell r="AJ6266"/>
          <cell r="AK6266"/>
          <cell r="AL6266"/>
          <cell r="AM6266"/>
          <cell r="AN6266"/>
          <cell r="AO6266"/>
          <cell r="AP6266"/>
          <cell r="AQ6266"/>
          <cell r="AR6266"/>
          <cell r="AS6266"/>
          <cell r="AT6266"/>
          <cell r="AU6266"/>
          <cell r="AV6266"/>
          <cell r="AW6266"/>
          <cell r="AX6266"/>
          <cell r="AY6266"/>
          <cell r="AZ6266"/>
          <cell r="BA6266"/>
          <cell r="BB6266"/>
          <cell r="BC6266"/>
          <cell r="BD6266"/>
          <cell r="BE6266"/>
          <cell r="BF6266"/>
          <cell r="BG6266"/>
          <cell r="BH6266"/>
          <cell r="BI6266"/>
          <cell r="BJ6266"/>
          <cell r="BK6266"/>
          <cell r="BL6266"/>
          <cell r="BM6266"/>
          <cell r="BN6266"/>
          <cell r="BO6266"/>
          <cell r="BP6266"/>
          <cell r="BQ6266"/>
          <cell r="BR6266"/>
          <cell r="BS6266"/>
          <cell r="BT6266"/>
          <cell r="BU6266"/>
          <cell r="BV6266"/>
          <cell r="BW6266"/>
          <cell r="BX6266"/>
          <cell r="BY6266"/>
          <cell r="BZ6266"/>
          <cell r="CA6266"/>
          <cell r="CB6266"/>
          <cell r="CC6266"/>
          <cell r="CD6266"/>
          <cell r="CE6266"/>
          <cell r="CF6266"/>
          <cell r="CG6266"/>
          <cell r="CH6266"/>
          <cell r="CI6266"/>
          <cell r="CJ6266"/>
          <cell r="CK6266"/>
          <cell r="CL6266"/>
          <cell r="CM6266"/>
          <cell r="CN6266"/>
          <cell r="CO6266"/>
          <cell r="CP6266"/>
          <cell r="CQ6266"/>
          <cell r="CR6266"/>
          <cell r="CS6266"/>
          <cell r="CT6266"/>
          <cell r="CU6266"/>
          <cell r="CV6266"/>
          <cell r="CW6266"/>
          <cell r="CX6266"/>
          <cell r="CY6266"/>
          <cell r="CZ6266"/>
          <cell r="DA6266"/>
          <cell r="DB6266"/>
          <cell r="DC6266"/>
          <cell r="DD6266"/>
          <cell r="DE6266"/>
          <cell r="DF6266"/>
          <cell r="DG6266"/>
          <cell r="DH6266"/>
          <cell r="DI6266"/>
          <cell r="DJ6266"/>
          <cell r="DL6266"/>
        </row>
        <row r="6267">
          <cell r="L6267"/>
          <cell r="M6267"/>
          <cell r="N6267"/>
          <cell r="O6267"/>
          <cell r="P6267"/>
          <cell r="Q6267"/>
          <cell r="R6267"/>
          <cell r="S6267"/>
          <cell r="T6267"/>
          <cell r="U6267"/>
          <cell r="V6267"/>
          <cell r="W6267"/>
          <cell r="X6267"/>
          <cell r="Y6267"/>
          <cell r="Z6267"/>
          <cell r="AA6267"/>
          <cell r="AB6267"/>
          <cell r="AC6267"/>
          <cell r="AD6267"/>
          <cell r="AE6267"/>
          <cell r="AF6267"/>
          <cell r="AG6267"/>
          <cell r="AH6267"/>
          <cell r="AI6267"/>
          <cell r="AJ6267"/>
          <cell r="AK6267"/>
          <cell r="AL6267"/>
          <cell r="AM6267"/>
          <cell r="AN6267"/>
          <cell r="AO6267"/>
          <cell r="AP6267"/>
          <cell r="AQ6267"/>
          <cell r="AR6267"/>
          <cell r="AS6267"/>
          <cell r="AT6267"/>
          <cell r="AU6267"/>
          <cell r="AV6267"/>
          <cell r="AW6267"/>
          <cell r="AX6267"/>
          <cell r="AY6267"/>
          <cell r="AZ6267"/>
          <cell r="BA6267"/>
          <cell r="BB6267"/>
          <cell r="BC6267"/>
          <cell r="BD6267"/>
          <cell r="BE6267"/>
          <cell r="BF6267"/>
          <cell r="BG6267"/>
          <cell r="BH6267"/>
          <cell r="BI6267"/>
          <cell r="BJ6267"/>
          <cell r="BK6267"/>
          <cell r="BL6267"/>
          <cell r="BM6267"/>
          <cell r="BN6267"/>
          <cell r="BO6267"/>
          <cell r="BP6267"/>
          <cell r="BQ6267"/>
          <cell r="BR6267"/>
          <cell r="BS6267"/>
          <cell r="BT6267"/>
          <cell r="BU6267"/>
          <cell r="BV6267"/>
          <cell r="BW6267"/>
          <cell r="BX6267"/>
          <cell r="BY6267"/>
          <cell r="BZ6267"/>
          <cell r="CA6267"/>
          <cell r="CB6267"/>
          <cell r="CC6267"/>
          <cell r="CD6267"/>
          <cell r="CE6267"/>
          <cell r="CF6267"/>
          <cell r="CG6267"/>
          <cell r="CH6267"/>
          <cell r="CI6267"/>
          <cell r="CJ6267"/>
          <cell r="CK6267"/>
          <cell r="CL6267"/>
          <cell r="CM6267"/>
          <cell r="CN6267"/>
          <cell r="CO6267"/>
          <cell r="CP6267"/>
          <cell r="CQ6267"/>
          <cell r="CR6267"/>
          <cell r="CS6267"/>
          <cell r="CT6267"/>
          <cell r="CU6267"/>
          <cell r="CV6267"/>
          <cell r="CW6267"/>
          <cell r="CX6267"/>
          <cell r="CY6267"/>
          <cell r="CZ6267"/>
          <cell r="DA6267"/>
          <cell r="DB6267"/>
          <cell r="DC6267"/>
          <cell r="DD6267"/>
          <cell r="DE6267"/>
          <cell r="DF6267"/>
          <cell r="DG6267"/>
          <cell r="DH6267"/>
          <cell r="DI6267"/>
          <cell r="DJ6267"/>
          <cell r="DL6267"/>
        </row>
        <row r="6268">
          <cell r="L6268"/>
          <cell r="M6268"/>
          <cell r="N6268"/>
          <cell r="O6268"/>
          <cell r="P6268"/>
          <cell r="Q6268"/>
          <cell r="R6268"/>
          <cell r="S6268"/>
          <cell r="T6268"/>
          <cell r="U6268"/>
          <cell r="V6268"/>
          <cell r="W6268"/>
          <cell r="X6268"/>
          <cell r="Y6268"/>
          <cell r="Z6268"/>
          <cell r="AA6268"/>
          <cell r="AB6268"/>
          <cell r="AC6268"/>
          <cell r="AD6268"/>
          <cell r="AE6268"/>
          <cell r="AF6268"/>
          <cell r="AG6268"/>
          <cell r="AH6268"/>
          <cell r="AI6268"/>
          <cell r="AJ6268"/>
          <cell r="AK6268"/>
          <cell r="AL6268"/>
          <cell r="AM6268"/>
          <cell r="AN6268"/>
          <cell r="AO6268"/>
          <cell r="AP6268"/>
          <cell r="AQ6268"/>
          <cell r="AR6268"/>
          <cell r="AS6268"/>
          <cell r="AT6268"/>
          <cell r="AU6268"/>
          <cell r="AV6268"/>
          <cell r="AW6268"/>
          <cell r="AX6268"/>
          <cell r="AY6268"/>
          <cell r="AZ6268"/>
          <cell r="BA6268"/>
          <cell r="BB6268"/>
          <cell r="BC6268"/>
          <cell r="BD6268"/>
          <cell r="BE6268"/>
          <cell r="BF6268"/>
          <cell r="BG6268"/>
          <cell r="BH6268"/>
          <cell r="BI6268"/>
          <cell r="BJ6268"/>
          <cell r="BK6268"/>
          <cell r="BL6268"/>
          <cell r="BM6268"/>
          <cell r="BN6268"/>
          <cell r="BO6268"/>
          <cell r="BP6268"/>
          <cell r="BQ6268"/>
          <cell r="BR6268"/>
          <cell r="BS6268"/>
          <cell r="BT6268"/>
          <cell r="BU6268"/>
          <cell r="BV6268"/>
          <cell r="BW6268"/>
          <cell r="BX6268"/>
          <cell r="BY6268"/>
          <cell r="BZ6268"/>
          <cell r="CA6268"/>
          <cell r="CB6268"/>
          <cell r="CC6268"/>
          <cell r="CD6268"/>
          <cell r="CE6268"/>
          <cell r="CF6268"/>
          <cell r="CG6268"/>
          <cell r="CH6268"/>
          <cell r="CI6268"/>
          <cell r="CJ6268"/>
          <cell r="CK6268"/>
          <cell r="CL6268"/>
          <cell r="CM6268"/>
          <cell r="CN6268"/>
          <cell r="CO6268"/>
          <cell r="CP6268"/>
          <cell r="CQ6268"/>
          <cell r="CR6268"/>
          <cell r="CS6268"/>
          <cell r="CT6268"/>
          <cell r="CU6268"/>
          <cell r="CV6268"/>
          <cell r="CW6268"/>
          <cell r="CX6268"/>
          <cell r="CY6268"/>
          <cell r="CZ6268"/>
          <cell r="DA6268"/>
          <cell r="DB6268"/>
          <cell r="DC6268"/>
          <cell r="DD6268"/>
          <cell r="DE6268"/>
          <cell r="DF6268"/>
          <cell r="DG6268"/>
          <cell r="DH6268"/>
          <cell r="DI6268"/>
          <cell r="DJ6268"/>
          <cell r="DL6268"/>
        </row>
        <row r="6269">
          <cell r="L6269"/>
          <cell r="M6269"/>
          <cell r="N6269"/>
          <cell r="O6269"/>
          <cell r="P6269"/>
          <cell r="Q6269"/>
          <cell r="R6269"/>
          <cell r="S6269"/>
          <cell r="T6269"/>
          <cell r="U6269"/>
          <cell r="V6269"/>
          <cell r="W6269"/>
          <cell r="X6269"/>
          <cell r="Y6269"/>
          <cell r="Z6269"/>
          <cell r="AA6269"/>
          <cell r="AB6269"/>
          <cell r="AC6269"/>
          <cell r="AD6269"/>
          <cell r="AE6269"/>
          <cell r="AF6269"/>
          <cell r="AG6269"/>
          <cell r="AH6269"/>
          <cell r="AI6269"/>
          <cell r="AJ6269"/>
          <cell r="AK6269"/>
          <cell r="AL6269"/>
          <cell r="AM6269"/>
          <cell r="AN6269"/>
          <cell r="AO6269"/>
          <cell r="AP6269"/>
          <cell r="AQ6269"/>
          <cell r="AR6269"/>
          <cell r="AS6269"/>
          <cell r="AT6269"/>
          <cell r="AU6269"/>
          <cell r="AV6269"/>
          <cell r="AW6269"/>
          <cell r="AX6269"/>
          <cell r="AY6269"/>
          <cell r="AZ6269"/>
          <cell r="BA6269"/>
          <cell r="BB6269"/>
          <cell r="BC6269"/>
          <cell r="BD6269"/>
          <cell r="BE6269"/>
          <cell r="BF6269"/>
          <cell r="BG6269"/>
          <cell r="BH6269"/>
          <cell r="BI6269"/>
          <cell r="BJ6269"/>
          <cell r="BK6269"/>
          <cell r="BL6269"/>
          <cell r="BM6269"/>
          <cell r="BN6269"/>
          <cell r="BO6269"/>
          <cell r="BP6269"/>
          <cell r="BQ6269"/>
          <cell r="BR6269"/>
          <cell r="BS6269"/>
          <cell r="BT6269"/>
          <cell r="BU6269"/>
          <cell r="BV6269"/>
          <cell r="BW6269"/>
          <cell r="BX6269"/>
          <cell r="BY6269"/>
          <cell r="BZ6269"/>
          <cell r="CA6269"/>
          <cell r="CB6269"/>
          <cell r="CC6269"/>
          <cell r="CD6269"/>
          <cell r="CE6269"/>
          <cell r="CF6269"/>
          <cell r="CG6269"/>
          <cell r="CH6269"/>
          <cell r="CI6269"/>
          <cell r="CJ6269"/>
          <cell r="CK6269"/>
          <cell r="CL6269"/>
          <cell r="CM6269"/>
          <cell r="CN6269"/>
          <cell r="CO6269"/>
          <cell r="CP6269"/>
          <cell r="CQ6269"/>
          <cell r="CR6269"/>
          <cell r="CS6269"/>
          <cell r="CT6269"/>
          <cell r="CU6269"/>
          <cell r="CV6269"/>
          <cell r="CW6269"/>
          <cell r="CX6269"/>
          <cell r="CY6269"/>
          <cell r="CZ6269"/>
          <cell r="DA6269"/>
          <cell r="DB6269"/>
          <cell r="DC6269"/>
          <cell r="DD6269"/>
          <cell r="DE6269"/>
          <cell r="DF6269"/>
          <cell r="DG6269"/>
          <cell r="DH6269"/>
          <cell r="DI6269"/>
          <cell r="DJ6269"/>
          <cell r="DL6269"/>
        </row>
        <row r="6270">
          <cell r="L6270"/>
          <cell r="M6270"/>
          <cell r="N6270"/>
          <cell r="O6270"/>
          <cell r="P6270"/>
          <cell r="Q6270"/>
          <cell r="R6270"/>
          <cell r="S6270"/>
          <cell r="T6270"/>
          <cell r="U6270"/>
          <cell r="V6270"/>
          <cell r="W6270"/>
          <cell r="X6270"/>
          <cell r="Y6270"/>
          <cell r="Z6270"/>
          <cell r="AA6270"/>
          <cell r="AB6270"/>
          <cell r="AC6270"/>
          <cell r="AD6270"/>
          <cell r="AE6270"/>
          <cell r="AF6270"/>
          <cell r="AG6270"/>
          <cell r="AH6270"/>
          <cell r="AI6270"/>
          <cell r="AJ6270"/>
          <cell r="AK6270"/>
          <cell r="AL6270"/>
          <cell r="AM6270"/>
          <cell r="AN6270"/>
          <cell r="AO6270"/>
          <cell r="AP6270"/>
          <cell r="AQ6270"/>
          <cell r="AR6270"/>
          <cell r="AS6270"/>
          <cell r="AT6270"/>
          <cell r="AU6270"/>
          <cell r="AV6270"/>
          <cell r="AW6270"/>
          <cell r="AX6270"/>
          <cell r="AY6270"/>
          <cell r="AZ6270"/>
          <cell r="BA6270"/>
          <cell r="BB6270"/>
          <cell r="BC6270"/>
          <cell r="BD6270"/>
          <cell r="BE6270"/>
          <cell r="BF6270"/>
          <cell r="BG6270"/>
          <cell r="BH6270"/>
          <cell r="BI6270"/>
          <cell r="BJ6270"/>
          <cell r="BK6270"/>
          <cell r="BL6270"/>
          <cell r="BM6270"/>
          <cell r="BN6270"/>
          <cell r="BO6270"/>
          <cell r="BP6270"/>
          <cell r="BQ6270"/>
          <cell r="BR6270"/>
          <cell r="BS6270"/>
          <cell r="BT6270"/>
          <cell r="BU6270"/>
          <cell r="BV6270"/>
          <cell r="BW6270"/>
          <cell r="BX6270"/>
          <cell r="BY6270"/>
          <cell r="BZ6270"/>
          <cell r="CA6270"/>
          <cell r="CB6270"/>
          <cell r="CC6270"/>
          <cell r="CD6270"/>
          <cell r="CE6270"/>
          <cell r="CF6270"/>
          <cell r="CG6270"/>
          <cell r="CH6270"/>
          <cell r="CI6270"/>
          <cell r="CJ6270"/>
          <cell r="CK6270"/>
          <cell r="CL6270"/>
          <cell r="CM6270"/>
          <cell r="CN6270"/>
          <cell r="CO6270"/>
          <cell r="CP6270"/>
          <cell r="CQ6270"/>
          <cell r="CR6270"/>
          <cell r="CS6270"/>
          <cell r="CT6270"/>
          <cell r="CU6270"/>
          <cell r="CV6270"/>
          <cell r="CW6270"/>
          <cell r="CX6270"/>
          <cell r="CY6270"/>
          <cell r="CZ6270"/>
          <cell r="DA6270"/>
          <cell r="DB6270"/>
          <cell r="DC6270"/>
          <cell r="DD6270"/>
          <cell r="DE6270"/>
          <cell r="DF6270"/>
          <cell r="DG6270"/>
          <cell r="DH6270"/>
          <cell r="DI6270"/>
          <cell r="DJ6270"/>
          <cell r="DL6270"/>
        </row>
        <row r="6271">
          <cell r="L6271"/>
          <cell r="M6271"/>
          <cell r="N6271"/>
          <cell r="O6271"/>
          <cell r="P6271"/>
          <cell r="Q6271"/>
          <cell r="R6271"/>
          <cell r="S6271"/>
          <cell r="T6271"/>
          <cell r="U6271"/>
          <cell r="V6271"/>
          <cell r="W6271"/>
          <cell r="X6271"/>
          <cell r="Y6271"/>
          <cell r="Z6271"/>
          <cell r="AA6271"/>
          <cell r="AB6271"/>
          <cell r="AC6271"/>
          <cell r="AD6271"/>
          <cell r="AE6271"/>
          <cell r="AF6271"/>
          <cell r="AG6271"/>
          <cell r="AH6271"/>
          <cell r="AI6271"/>
          <cell r="AJ6271"/>
          <cell r="AK6271"/>
          <cell r="AL6271"/>
          <cell r="AM6271"/>
          <cell r="AN6271"/>
          <cell r="AO6271"/>
          <cell r="AP6271"/>
          <cell r="AQ6271"/>
          <cell r="AR6271"/>
          <cell r="AS6271"/>
          <cell r="AT6271"/>
          <cell r="AU6271"/>
          <cell r="AV6271"/>
          <cell r="AW6271"/>
          <cell r="AX6271"/>
          <cell r="AY6271"/>
          <cell r="AZ6271"/>
          <cell r="BA6271"/>
          <cell r="BB6271"/>
          <cell r="BC6271"/>
          <cell r="BD6271"/>
          <cell r="BE6271"/>
          <cell r="BF6271"/>
          <cell r="BG6271"/>
          <cell r="BH6271"/>
          <cell r="BI6271"/>
          <cell r="BJ6271"/>
          <cell r="BK6271"/>
          <cell r="BL6271"/>
          <cell r="BM6271"/>
          <cell r="BN6271"/>
          <cell r="BO6271"/>
          <cell r="BP6271"/>
          <cell r="BQ6271"/>
          <cell r="BR6271"/>
          <cell r="BS6271"/>
          <cell r="BT6271"/>
          <cell r="BU6271"/>
          <cell r="BV6271"/>
          <cell r="BW6271"/>
          <cell r="BX6271"/>
          <cell r="BY6271"/>
          <cell r="BZ6271"/>
          <cell r="CA6271"/>
          <cell r="CB6271"/>
          <cell r="CC6271"/>
          <cell r="CD6271"/>
          <cell r="CE6271"/>
          <cell r="CF6271"/>
          <cell r="CG6271"/>
          <cell r="CH6271"/>
          <cell r="CI6271"/>
          <cell r="CJ6271"/>
          <cell r="CK6271"/>
          <cell r="CL6271"/>
          <cell r="CM6271"/>
          <cell r="CN6271"/>
          <cell r="CO6271"/>
          <cell r="CP6271"/>
          <cell r="CQ6271"/>
          <cell r="CR6271"/>
          <cell r="CS6271"/>
          <cell r="CT6271"/>
          <cell r="CU6271"/>
          <cell r="CV6271"/>
          <cell r="CW6271"/>
          <cell r="CX6271"/>
          <cell r="CY6271"/>
          <cell r="CZ6271"/>
          <cell r="DA6271"/>
          <cell r="DB6271"/>
          <cell r="DC6271"/>
          <cell r="DD6271"/>
          <cell r="DE6271"/>
          <cell r="DF6271"/>
          <cell r="DG6271"/>
          <cell r="DH6271"/>
          <cell r="DI6271"/>
          <cell r="DJ6271"/>
          <cell r="DL6271"/>
        </row>
        <row r="6272">
          <cell r="L6272"/>
          <cell r="M6272"/>
          <cell r="N6272"/>
          <cell r="O6272"/>
          <cell r="P6272"/>
          <cell r="Q6272"/>
          <cell r="R6272"/>
          <cell r="S6272"/>
          <cell r="T6272"/>
          <cell r="U6272"/>
          <cell r="V6272"/>
          <cell r="W6272"/>
          <cell r="X6272"/>
          <cell r="Y6272"/>
          <cell r="Z6272"/>
          <cell r="AA6272"/>
          <cell r="AB6272"/>
          <cell r="AC6272"/>
          <cell r="AD6272"/>
          <cell r="AE6272"/>
          <cell r="AF6272"/>
          <cell r="AG6272"/>
          <cell r="AH6272"/>
          <cell r="AI6272"/>
          <cell r="AJ6272"/>
          <cell r="AK6272"/>
          <cell r="AL6272"/>
          <cell r="AM6272"/>
          <cell r="AN6272"/>
          <cell r="AO6272"/>
          <cell r="AP6272"/>
          <cell r="AQ6272"/>
          <cell r="AR6272"/>
          <cell r="AS6272"/>
          <cell r="AT6272"/>
          <cell r="AU6272"/>
          <cell r="AV6272"/>
          <cell r="AW6272"/>
          <cell r="AX6272"/>
          <cell r="AY6272"/>
          <cell r="AZ6272"/>
          <cell r="BA6272"/>
          <cell r="BB6272"/>
          <cell r="BC6272"/>
          <cell r="BD6272"/>
          <cell r="BE6272"/>
          <cell r="BF6272"/>
          <cell r="BG6272"/>
          <cell r="BH6272"/>
          <cell r="BI6272"/>
          <cell r="BJ6272"/>
          <cell r="BK6272"/>
          <cell r="BL6272"/>
          <cell r="BM6272"/>
          <cell r="BN6272"/>
          <cell r="BO6272"/>
          <cell r="BP6272"/>
          <cell r="BQ6272"/>
          <cell r="BR6272"/>
          <cell r="BS6272"/>
          <cell r="BT6272"/>
          <cell r="BU6272"/>
          <cell r="BV6272"/>
          <cell r="BW6272"/>
          <cell r="BX6272"/>
          <cell r="BY6272"/>
          <cell r="BZ6272"/>
          <cell r="CA6272"/>
          <cell r="CB6272"/>
          <cell r="CC6272"/>
          <cell r="CD6272"/>
          <cell r="CE6272"/>
          <cell r="CF6272"/>
          <cell r="CG6272"/>
          <cell r="CH6272"/>
          <cell r="CI6272"/>
          <cell r="CJ6272"/>
          <cell r="CK6272"/>
          <cell r="CL6272"/>
          <cell r="CM6272"/>
          <cell r="CN6272"/>
          <cell r="CO6272"/>
          <cell r="CP6272"/>
          <cell r="CQ6272"/>
          <cell r="CR6272"/>
          <cell r="CS6272"/>
          <cell r="CT6272"/>
          <cell r="CU6272"/>
          <cell r="CV6272"/>
          <cell r="CW6272"/>
          <cell r="CX6272"/>
          <cell r="CY6272"/>
          <cell r="CZ6272"/>
          <cell r="DA6272"/>
          <cell r="DB6272"/>
          <cell r="DC6272"/>
          <cell r="DD6272"/>
          <cell r="DE6272"/>
          <cell r="DF6272"/>
          <cell r="DG6272"/>
          <cell r="DH6272"/>
          <cell r="DI6272"/>
          <cell r="DJ6272"/>
          <cell r="DL6272"/>
        </row>
        <row r="6273">
          <cell r="L6273"/>
          <cell r="M6273"/>
          <cell r="N6273"/>
          <cell r="O6273"/>
          <cell r="P6273"/>
          <cell r="Q6273"/>
          <cell r="R6273"/>
          <cell r="S6273"/>
          <cell r="T6273"/>
          <cell r="U6273"/>
          <cell r="V6273"/>
          <cell r="W6273"/>
          <cell r="X6273"/>
          <cell r="Y6273"/>
          <cell r="Z6273"/>
          <cell r="AA6273"/>
          <cell r="AB6273"/>
          <cell r="AC6273"/>
          <cell r="AD6273"/>
          <cell r="AE6273"/>
          <cell r="AF6273"/>
          <cell r="AG6273"/>
          <cell r="AH6273"/>
          <cell r="AI6273"/>
          <cell r="AJ6273"/>
          <cell r="AK6273"/>
          <cell r="AL6273"/>
          <cell r="AM6273"/>
          <cell r="AN6273"/>
          <cell r="AO6273"/>
          <cell r="AP6273"/>
          <cell r="AQ6273"/>
          <cell r="AR6273"/>
          <cell r="AS6273"/>
          <cell r="AT6273"/>
          <cell r="AU6273"/>
          <cell r="AV6273"/>
          <cell r="AW6273"/>
          <cell r="AX6273"/>
          <cell r="AY6273"/>
          <cell r="AZ6273"/>
          <cell r="BA6273"/>
          <cell r="BB6273"/>
          <cell r="BC6273"/>
          <cell r="BD6273"/>
          <cell r="BE6273"/>
          <cell r="BF6273"/>
          <cell r="BG6273"/>
          <cell r="BH6273"/>
          <cell r="BI6273"/>
          <cell r="BJ6273"/>
          <cell r="BK6273"/>
          <cell r="BL6273"/>
          <cell r="BM6273"/>
          <cell r="BN6273"/>
          <cell r="BO6273"/>
          <cell r="BP6273"/>
          <cell r="BQ6273"/>
          <cell r="BR6273"/>
          <cell r="BS6273"/>
          <cell r="BT6273"/>
          <cell r="BU6273"/>
          <cell r="BV6273"/>
          <cell r="BW6273"/>
          <cell r="BX6273"/>
          <cell r="BY6273"/>
          <cell r="BZ6273"/>
          <cell r="CA6273"/>
          <cell r="CB6273"/>
          <cell r="CC6273"/>
          <cell r="CD6273"/>
          <cell r="CE6273"/>
          <cell r="CF6273"/>
          <cell r="CG6273"/>
          <cell r="CH6273"/>
          <cell r="CI6273"/>
          <cell r="CJ6273"/>
          <cell r="CK6273"/>
          <cell r="CL6273"/>
          <cell r="CM6273"/>
          <cell r="CN6273"/>
          <cell r="CO6273"/>
          <cell r="CP6273"/>
          <cell r="CQ6273"/>
          <cell r="CR6273"/>
          <cell r="CS6273"/>
          <cell r="CT6273"/>
          <cell r="CU6273"/>
          <cell r="CV6273"/>
          <cell r="CW6273"/>
          <cell r="CX6273"/>
          <cell r="CY6273"/>
          <cell r="CZ6273"/>
          <cell r="DA6273"/>
          <cell r="DB6273"/>
          <cell r="DC6273"/>
          <cell r="DD6273"/>
          <cell r="DE6273"/>
          <cell r="DF6273"/>
          <cell r="DG6273"/>
          <cell r="DH6273"/>
          <cell r="DI6273"/>
          <cell r="DJ6273"/>
          <cell r="DL6273"/>
        </row>
        <row r="6274">
          <cell r="L6274"/>
          <cell r="M6274"/>
          <cell r="N6274"/>
          <cell r="O6274"/>
          <cell r="P6274"/>
          <cell r="Q6274"/>
          <cell r="R6274"/>
          <cell r="S6274"/>
          <cell r="T6274"/>
          <cell r="U6274"/>
          <cell r="V6274"/>
          <cell r="W6274"/>
          <cell r="X6274"/>
          <cell r="Y6274"/>
          <cell r="Z6274"/>
          <cell r="AA6274"/>
          <cell r="AB6274"/>
          <cell r="AC6274"/>
          <cell r="AD6274"/>
          <cell r="AE6274"/>
          <cell r="AF6274"/>
          <cell r="AG6274"/>
          <cell r="AH6274"/>
          <cell r="AI6274"/>
          <cell r="AJ6274"/>
          <cell r="AK6274"/>
          <cell r="AL6274"/>
          <cell r="AM6274"/>
          <cell r="AN6274"/>
          <cell r="AO6274"/>
          <cell r="AP6274"/>
          <cell r="AQ6274"/>
          <cell r="AR6274"/>
          <cell r="AS6274"/>
          <cell r="AT6274"/>
          <cell r="AU6274"/>
          <cell r="AV6274"/>
          <cell r="AW6274"/>
          <cell r="AX6274"/>
          <cell r="AY6274"/>
          <cell r="AZ6274"/>
          <cell r="BA6274"/>
          <cell r="BB6274"/>
          <cell r="BC6274"/>
          <cell r="BD6274"/>
          <cell r="BE6274"/>
          <cell r="BF6274"/>
          <cell r="BG6274"/>
          <cell r="BH6274"/>
          <cell r="BI6274"/>
          <cell r="BJ6274"/>
          <cell r="BK6274"/>
          <cell r="BL6274"/>
          <cell r="BM6274"/>
          <cell r="BN6274"/>
          <cell r="BO6274"/>
          <cell r="BP6274"/>
          <cell r="BQ6274"/>
          <cell r="BR6274"/>
          <cell r="BS6274"/>
          <cell r="BT6274"/>
          <cell r="BU6274"/>
          <cell r="BV6274"/>
          <cell r="BW6274"/>
          <cell r="BX6274"/>
          <cell r="BY6274"/>
          <cell r="BZ6274"/>
          <cell r="CA6274"/>
          <cell r="CB6274"/>
          <cell r="CC6274"/>
          <cell r="CD6274"/>
          <cell r="CE6274"/>
          <cell r="CF6274"/>
          <cell r="CG6274"/>
          <cell r="CH6274"/>
          <cell r="CI6274"/>
          <cell r="CJ6274"/>
          <cell r="CK6274"/>
          <cell r="CL6274"/>
          <cell r="CM6274"/>
          <cell r="CN6274"/>
          <cell r="CO6274"/>
          <cell r="CP6274"/>
          <cell r="CQ6274"/>
          <cell r="CR6274"/>
          <cell r="CS6274"/>
          <cell r="CT6274"/>
          <cell r="CU6274"/>
          <cell r="CV6274"/>
          <cell r="CW6274"/>
          <cell r="CX6274"/>
          <cell r="CY6274"/>
          <cell r="CZ6274"/>
          <cell r="DA6274"/>
          <cell r="DB6274"/>
          <cell r="DC6274"/>
          <cell r="DD6274"/>
          <cell r="DE6274"/>
          <cell r="DF6274"/>
          <cell r="DG6274"/>
          <cell r="DH6274"/>
          <cell r="DI6274"/>
          <cell r="DJ6274"/>
          <cell r="DL6274"/>
        </row>
        <row r="6275">
          <cell r="L6275"/>
          <cell r="M6275"/>
          <cell r="N6275"/>
          <cell r="O6275"/>
          <cell r="P6275"/>
          <cell r="Q6275"/>
          <cell r="R6275"/>
          <cell r="S6275"/>
          <cell r="T6275"/>
          <cell r="U6275"/>
          <cell r="V6275"/>
          <cell r="W6275"/>
          <cell r="X6275"/>
          <cell r="Y6275"/>
          <cell r="Z6275"/>
          <cell r="AA6275"/>
          <cell r="AB6275"/>
          <cell r="AC6275"/>
          <cell r="AD6275"/>
          <cell r="AE6275"/>
          <cell r="AF6275"/>
          <cell r="AG6275"/>
          <cell r="AH6275"/>
          <cell r="AI6275"/>
          <cell r="AJ6275"/>
          <cell r="AK6275"/>
          <cell r="AL6275"/>
          <cell r="AM6275"/>
          <cell r="AN6275"/>
          <cell r="AO6275"/>
          <cell r="AP6275"/>
          <cell r="AQ6275"/>
          <cell r="AR6275"/>
          <cell r="AS6275"/>
          <cell r="AT6275"/>
          <cell r="AU6275"/>
          <cell r="AV6275"/>
          <cell r="AW6275"/>
          <cell r="AX6275"/>
          <cell r="AY6275"/>
          <cell r="AZ6275"/>
          <cell r="BA6275"/>
          <cell r="BB6275"/>
          <cell r="BC6275"/>
          <cell r="BD6275"/>
          <cell r="BE6275"/>
          <cell r="BF6275"/>
          <cell r="BG6275"/>
          <cell r="BH6275"/>
          <cell r="BI6275"/>
          <cell r="BJ6275"/>
          <cell r="BK6275"/>
          <cell r="BL6275"/>
          <cell r="BM6275"/>
          <cell r="BN6275"/>
          <cell r="BO6275"/>
          <cell r="BP6275"/>
          <cell r="BQ6275"/>
          <cell r="BR6275"/>
          <cell r="BS6275"/>
          <cell r="BT6275"/>
          <cell r="BU6275"/>
          <cell r="BV6275"/>
          <cell r="BW6275"/>
          <cell r="BX6275"/>
          <cell r="BY6275"/>
          <cell r="BZ6275"/>
          <cell r="CA6275"/>
          <cell r="CB6275"/>
          <cell r="CC6275"/>
          <cell r="CD6275"/>
          <cell r="CE6275"/>
          <cell r="CF6275"/>
          <cell r="CG6275"/>
          <cell r="CH6275"/>
          <cell r="CI6275"/>
          <cell r="CJ6275"/>
          <cell r="CK6275"/>
          <cell r="CL6275"/>
          <cell r="CM6275"/>
          <cell r="CN6275"/>
          <cell r="CO6275"/>
          <cell r="CP6275"/>
          <cell r="CQ6275"/>
          <cell r="CR6275"/>
          <cell r="CS6275"/>
          <cell r="CT6275"/>
          <cell r="CU6275"/>
          <cell r="CV6275"/>
          <cell r="CW6275"/>
          <cell r="CX6275"/>
          <cell r="CY6275"/>
          <cell r="CZ6275"/>
          <cell r="DA6275"/>
          <cell r="DB6275"/>
          <cell r="DC6275"/>
          <cell r="DD6275"/>
          <cell r="DE6275"/>
          <cell r="DF6275"/>
          <cell r="DG6275"/>
          <cell r="DH6275"/>
          <cell r="DI6275"/>
          <cell r="DJ6275"/>
          <cell r="DL6275"/>
        </row>
        <row r="6276">
          <cell r="L6276"/>
          <cell r="M6276"/>
          <cell r="N6276"/>
          <cell r="O6276"/>
          <cell r="P6276"/>
          <cell r="Q6276"/>
          <cell r="R6276"/>
          <cell r="S6276"/>
          <cell r="T6276"/>
          <cell r="U6276"/>
          <cell r="V6276"/>
          <cell r="W6276"/>
          <cell r="X6276"/>
          <cell r="Y6276"/>
          <cell r="Z6276"/>
          <cell r="AA6276"/>
          <cell r="AB6276"/>
          <cell r="AC6276"/>
          <cell r="AD6276"/>
          <cell r="AE6276"/>
          <cell r="AF6276"/>
          <cell r="AG6276"/>
          <cell r="AH6276"/>
          <cell r="AI6276"/>
          <cell r="AJ6276"/>
          <cell r="AK6276"/>
          <cell r="AL6276"/>
          <cell r="AM6276"/>
          <cell r="AN6276"/>
          <cell r="AO6276"/>
          <cell r="AP6276"/>
          <cell r="AQ6276"/>
          <cell r="AR6276"/>
          <cell r="AS6276"/>
          <cell r="AT6276"/>
          <cell r="AU6276"/>
          <cell r="AV6276"/>
          <cell r="AW6276"/>
          <cell r="AX6276"/>
          <cell r="AY6276"/>
          <cell r="AZ6276"/>
          <cell r="BA6276"/>
          <cell r="BB6276"/>
          <cell r="BC6276"/>
          <cell r="BD6276"/>
          <cell r="BE6276"/>
          <cell r="BF6276"/>
          <cell r="BG6276"/>
          <cell r="BH6276"/>
          <cell r="BI6276"/>
          <cell r="BJ6276"/>
          <cell r="BK6276"/>
          <cell r="BL6276"/>
          <cell r="BM6276"/>
          <cell r="BN6276"/>
          <cell r="BO6276"/>
          <cell r="BP6276"/>
          <cell r="BQ6276"/>
          <cell r="BR6276"/>
          <cell r="BS6276"/>
          <cell r="BT6276"/>
          <cell r="BU6276"/>
          <cell r="BV6276"/>
          <cell r="BW6276"/>
          <cell r="BX6276"/>
          <cell r="BY6276"/>
          <cell r="BZ6276"/>
          <cell r="CA6276"/>
          <cell r="CB6276"/>
          <cell r="CC6276"/>
          <cell r="CD6276"/>
          <cell r="CE6276"/>
          <cell r="CF6276"/>
          <cell r="CG6276"/>
          <cell r="CH6276"/>
          <cell r="CI6276"/>
          <cell r="CJ6276"/>
          <cell r="CK6276"/>
          <cell r="CL6276"/>
          <cell r="CM6276"/>
          <cell r="CN6276"/>
          <cell r="CO6276"/>
          <cell r="CP6276"/>
          <cell r="CQ6276"/>
          <cell r="CR6276"/>
          <cell r="CS6276"/>
          <cell r="CT6276"/>
          <cell r="CU6276"/>
          <cell r="CV6276"/>
          <cell r="CW6276"/>
          <cell r="CX6276"/>
          <cell r="CY6276"/>
          <cell r="CZ6276"/>
          <cell r="DA6276"/>
          <cell r="DB6276"/>
          <cell r="DC6276"/>
          <cell r="DD6276"/>
          <cell r="DE6276"/>
          <cell r="DF6276"/>
          <cell r="DG6276"/>
          <cell r="DH6276"/>
          <cell r="DI6276"/>
          <cell r="DJ6276"/>
          <cell r="DL6276"/>
        </row>
        <row r="6277">
          <cell r="L6277"/>
          <cell r="M6277"/>
          <cell r="N6277"/>
          <cell r="O6277"/>
          <cell r="P6277"/>
          <cell r="Q6277"/>
          <cell r="R6277"/>
          <cell r="S6277"/>
          <cell r="T6277"/>
          <cell r="U6277"/>
          <cell r="V6277"/>
          <cell r="W6277"/>
          <cell r="X6277"/>
          <cell r="Y6277"/>
          <cell r="Z6277"/>
          <cell r="AA6277"/>
          <cell r="AB6277"/>
          <cell r="AC6277"/>
          <cell r="AD6277"/>
          <cell r="AE6277"/>
          <cell r="AF6277"/>
          <cell r="AG6277"/>
          <cell r="AH6277"/>
          <cell r="AI6277"/>
          <cell r="AJ6277"/>
          <cell r="AK6277"/>
          <cell r="AL6277"/>
          <cell r="AM6277"/>
          <cell r="AN6277"/>
          <cell r="AO6277"/>
          <cell r="AP6277"/>
          <cell r="AQ6277"/>
          <cell r="AR6277"/>
          <cell r="AS6277"/>
          <cell r="AT6277"/>
          <cell r="AU6277"/>
          <cell r="AV6277"/>
          <cell r="AW6277"/>
          <cell r="AX6277"/>
          <cell r="AY6277"/>
          <cell r="AZ6277"/>
          <cell r="BA6277"/>
          <cell r="BB6277"/>
          <cell r="BC6277"/>
          <cell r="BD6277"/>
          <cell r="BE6277"/>
          <cell r="BF6277"/>
          <cell r="BG6277"/>
          <cell r="BH6277"/>
          <cell r="BI6277"/>
          <cell r="BJ6277"/>
          <cell r="BK6277"/>
          <cell r="BL6277"/>
          <cell r="BM6277"/>
          <cell r="BN6277"/>
          <cell r="BO6277"/>
          <cell r="BP6277"/>
          <cell r="BQ6277"/>
          <cell r="BR6277"/>
          <cell r="BS6277"/>
          <cell r="BT6277"/>
          <cell r="BU6277"/>
          <cell r="BV6277"/>
          <cell r="BW6277"/>
          <cell r="BX6277"/>
          <cell r="BY6277"/>
          <cell r="BZ6277"/>
          <cell r="CA6277"/>
          <cell r="CB6277"/>
          <cell r="CC6277"/>
          <cell r="CD6277"/>
          <cell r="CE6277"/>
          <cell r="CF6277"/>
          <cell r="CG6277"/>
          <cell r="CH6277"/>
          <cell r="CI6277"/>
          <cell r="CJ6277"/>
          <cell r="CK6277"/>
          <cell r="CL6277"/>
          <cell r="CM6277"/>
          <cell r="CN6277"/>
          <cell r="CO6277"/>
          <cell r="CP6277"/>
          <cell r="CQ6277"/>
          <cell r="CR6277"/>
          <cell r="CS6277"/>
          <cell r="CT6277"/>
          <cell r="CU6277"/>
          <cell r="CV6277"/>
          <cell r="CW6277"/>
          <cell r="CX6277"/>
          <cell r="CY6277"/>
          <cell r="CZ6277"/>
          <cell r="DA6277"/>
          <cell r="DB6277"/>
          <cell r="DC6277"/>
          <cell r="DD6277"/>
          <cell r="DE6277"/>
          <cell r="DF6277"/>
          <cell r="DG6277"/>
          <cell r="DH6277"/>
          <cell r="DI6277"/>
          <cell r="DJ6277"/>
          <cell r="DL6277"/>
        </row>
        <row r="6278">
          <cell r="L6278"/>
          <cell r="M6278"/>
          <cell r="N6278"/>
          <cell r="O6278"/>
          <cell r="P6278"/>
          <cell r="Q6278"/>
          <cell r="R6278"/>
          <cell r="S6278"/>
          <cell r="T6278"/>
          <cell r="U6278"/>
          <cell r="V6278"/>
          <cell r="W6278"/>
          <cell r="X6278"/>
          <cell r="Y6278"/>
          <cell r="Z6278"/>
          <cell r="AA6278"/>
          <cell r="AB6278"/>
          <cell r="AC6278"/>
          <cell r="AD6278"/>
          <cell r="AE6278"/>
          <cell r="AF6278"/>
          <cell r="AG6278"/>
          <cell r="AH6278"/>
          <cell r="AI6278"/>
          <cell r="AJ6278"/>
          <cell r="AK6278"/>
          <cell r="AL6278"/>
          <cell r="AM6278"/>
          <cell r="AN6278"/>
          <cell r="AO6278"/>
          <cell r="AP6278"/>
          <cell r="AQ6278"/>
          <cell r="AR6278"/>
          <cell r="AS6278"/>
          <cell r="AT6278"/>
          <cell r="AU6278"/>
          <cell r="AV6278"/>
          <cell r="AW6278"/>
          <cell r="AX6278"/>
          <cell r="AY6278"/>
          <cell r="AZ6278"/>
          <cell r="BA6278"/>
          <cell r="BB6278"/>
          <cell r="BC6278"/>
          <cell r="BD6278"/>
          <cell r="BE6278"/>
          <cell r="BF6278"/>
          <cell r="BG6278"/>
          <cell r="BH6278"/>
          <cell r="BI6278"/>
          <cell r="BJ6278"/>
          <cell r="BK6278"/>
          <cell r="BL6278"/>
          <cell r="BM6278"/>
          <cell r="BN6278"/>
          <cell r="BO6278"/>
          <cell r="BP6278"/>
          <cell r="BQ6278"/>
          <cell r="BR6278"/>
          <cell r="BS6278"/>
          <cell r="BT6278"/>
          <cell r="BU6278"/>
          <cell r="BV6278"/>
          <cell r="BW6278"/>
          <cell r="BX6278"/>
          <cell r="BY6278"/>
          <cell r="BZ6278"/>
          <cell r="CA6278"/>
          <cell r="CB6278"/>
          <cell r="CC6278"/>
          <cell r="CD6278"/>
          <cell r="CE6278"/>
          <cell r="CF6278"/>
          <cell r="CG6278"/>
          <cell r="CH6278"/>
          <cell r="CI6278"/>
          <cell r="CJ6278"/>
          <cell r="CK6278"/>
          <cell r="CL6278"/>
          <cell r="CM6278"/>
          <cell r="CN6278"/>
          <cell r="CO6278"/>
          <cell r="CP6278"/>
          <cell r="CQ6278"/>
          <cell r="CR6278"/>
          <cell r="CS6278"/>
          <cell r="CT6278"/>
          <cell r="CU6278"/>
          <cell r="CV6278"/>
          <cell r="CW6278"/>
          <cell r="CX6278"/>
          <cell r="CY6278"/>
          <cell r="CZ6278"/>
          <cell r="DA6278"/>
          <cell r="DB6278"/>
          <cell r="DC6278"/>
          <cell r="DD6278"/>
          <cell r="DE6278"/>
          <cell r="DF6278"/>
          <cell r="DG6278"/>
          <cell r="DH6278"/>
          <cell r="DI6278"/>
          <cell r="DJ6278"/>
          <cell r="DL6278"/>
        </row>
        <row r="6279">
          <cell r="L6279"/>
          <cell r="M6279"/>
          <cell r="N6279"/>
          <cell r="O6279"/>
          <cell r="P6279"/>
          <cell r="Q6279"/>
          <cell r="R6279"/>
          <cell r="S6279"/>
          <cell r="T6279"/>
          <cell r="U6279"/>
          <cell r="V6279"/>
          <cell r="W6279"/>
          <cell r="X6279"/>
          <cell r="Y6279"/>
          <cell r="Z6279"/>
          <cell r="AA6279"/>
          <cell r="AB6279"/>
          <cell r="AC6279"/>
          <cell r="AD6279"/>
          <cell r="AE6279"/>
          <cell r="AF6279"/>
          <cell r="AG6279"/>
          <cell r="AH6279"/>
          <cell r="AI6279"/>
          <cell r="AJ6279"/>
          <cell r="AK6279"/>
          <cell r="AL6279"/>
          <cell r="AM6279"/>
          <cell r="AN6279"/>
          <cell r="AO6279"/>
          <cell r="AP6279"/>
          <cell r="AQ6279"/>
          <cell r="AR6279"/>
          <cell r="AS6279"/>
          <cell r="AT6279"/>
          <cell r="AU6279"/>
          <cell r="AV6279"/>
          <cell r="AW6279"/>
          <cell r="AX6279"/>
          <cell r="AY6279"/>
          <cell r="AZ6279"/>
          <cell r="BA6279"/>
          <cell r="BB6279"/>
          <cell r="BC6279"/>
          <cell r="BD6279"/>
          <cell r="BE6279"/>
          <cell r="BF6279"/>
          <cell r="BG6279"/>
          <cell r="BH6279"/>
          <cell r="BI6279"/>
          <cell r="BJ6279"/>
          <cell r="BK6279"/>
          <cell r="BL6279"/>
          <cell r="BM6279"/>
          <cell r="BN6279"/>
          <cell r="BO6279"/>
          <cell r="BP6279"/>
          <cell r="BQ6279"/>
          <cell r="BR6279"/>
          <cell r="BS6279"/>
          <cell r="BT6279"/>
          <cell r="BU6279"/>
          <cell r="BV6279"/>
          <cell r="BW6279"/>
          <cell r="BX6279"/>
          <cell r="BY6279"/>
          <cell r="BZ6279"/>
          <cell r="CA6279"/>
          <cell r="CB6279"/>
          <cell r="CC6279"/>
          <cell r="CD6279"/>
          <cell r="CE6279"/>
          <cell r="CF6279"/>
          <cell r="CG6279"/>
          <cell r="CH6279"/>
          <cell r="CI6279"/>
          <cell r="CJ6279"/>
          <cell r="CK6279"/>
          <cell r="CL6279"/>
          <cell r="CM6279"/>
          <cell r="CN6279"/>
          <cell r="CO6279"/>
          <cell r="CP6279"/>
          <cell r="CQ6279"/>
          <cell r="CR6279"/>
          <cell r="CS6279"/>
          <cell r="CT6279"/>
          <cell r="CU6279"/>
          <cell r="CV6279"/>
          <cell r="CW6279"/>
          <cell r="CX6279"/>
          <cell r="CY6279"/>
          <cell r="CZ6279"/>
          <cell r="DA6279"/>
          <cell r="DB6279"/>
          <cell r="DC6279"/>
          <cell r="DD6279"/>
          <cell r="DE6279"/>
          <cell r="DF6279"/>
          <cell r="DG6279"/>
          <cell r="DH6279"/>
          <cell r="DI6279"/>
          <cell r="DJ6279"/>
          <cell r="DL6279"/>
        </row>
        <row r="6280">
          <cell r="L6280"/>
          <cell r="M6280"/>
          <cell r="N6280"/>
          <cell r="O6280"/>
          <cell r="P6280"/>
          <cell r="Q6280"/>
          <cell r="R6280"/>
          <cell r="S6280"/>
          <cell r="T6280"/>
          <cell r="U6280"/>
          <cell r="V6280"/>
          <cell r="W6280"/>
          <cell r="X6280"/>
          <cell r="Y6280"/>
          <cell r="Z6280"/>
          <cell r="AA6280"/>
          <cell r="AB6280"/>
          <cell r="AC6280"/>
          <cell r="AD6280"/>
          <cell r="AE6280"/>
          <cell r="AF6280"/>
          <cell r="AG6280"/>
          <cell r="AH6280"/>
          <cell r="AI6280"/>
          <cell r="AJ6280"/>
          <cell r="AK6280"/>
          <cell r="AL6280"/>
          <cell r="AM6280"/>
          <cell r="AN6280"/>
          <cell r="AO6280"/>
          <cell r="AP6280"/>
          <cell r="AQ6280"/>
          <cell r="AR6280"/>
          <cell r="AS6280"/>
          <cell r="AT6280"/>
          <cell r="AU6280"/>
          <cell r="AV6280"/>
          <cell r="AW6280"/>
          <cell r="AX6280"/>
          <cell r="AY6280"/>
          <cell r="AZ6280"/>
          <cell r="BA6280"/>
          <cell r="BB6280"/>
          <cell r="BC6280"/>
          <cell r="BD6280"/>
          <cell r="BE6280"/>
          <cell r="BF6280"/>
          <cell r="BG6280"/>
          <cell r="BH6280"/>
          <cell r="BI6280"/>
          <cell r="BJ6280"/>
          <cell r="BK6280"/>
          <cell r="BL6280"/>
          <cell r="BM6280"/>
          <cell r="BN6280"/>
          <cell r="BO6280"/>
          <cell r="BP6280"/>
          <cell r="BQ6280"/>
          <cell r="BR6280"/>
          <cell r="BS6280"/>
          <cell r="BT6280"/>
          <cell r="BU6280"/>
          <cell r="BV6280"/>
          <cell r="BW6280"/>
          <cell r="BX6280"/>
          <cell r="BY6280"/>
          <cell r="BZ6280"/>
          <cell r="CA6280"/>
          <cell r="CB6280"/>
          <cell r="CC6280"/>
          <cell r="CD6280"/>
          <cell r="CE6280"/>
          <cell r="CF6280"/>
          <cell r="CG6280"/>
          <cell r="CH6280"/>
          <cell r="CI6280"/>
          <cell r="CJ6280"/>
          <cell r="CK6280"/>
          <cell r="CL6280"/>
          <cell r="CM6280"/>
          <cell r="CN6280"/>
          <cell r="CO6280"/>
          <cell r="CP6280"/>
          <cell r="CQ6280"/>
          <cell r="CR6280"/>
          <cell r="CS6280"/>
          <cell r="CT6280"/>
          <cell r="CU6280"/>
          <cell r="CV6280"/>
          <cell r="CW6280"/>
          <cell r="CX6280"/>
          <cell r="CY6280"/>
          <cell r="CZ6280"/>
          <cell r="DA6280"/>
          <cell r="DB6280"/>
          <cell r="DC6280"/>
          <cell r="DD6280"/>
          <cell r="DE6280"/>
          <cell r="DF6280"/>
          <cell r="DG6280"/>
          <cell r="DH6280"/>
          <cell r="DI6280"/>
          <cell r="DJ6280"/>
          <cell r="DL6280"/>
        </row>
        <row r="6281">
          <cell r="L6281"/>
          <cell r="M6281"/>
          <cell r="N6281"/>
          <cell r="O6281"/>
          <cell r="P6281"/>
          <cell r="Q6281"/>
          <cell r="R6281"/>
          <cell r="S6281"/>
          <cell r="T6281"/>
          <cell r="U6281"/>
          <cell r="V6281"/>
          <cell r="W6281"/>
          <cell r="X6281"/>
          <cell r="Y6281"/>
          <cell r="Z6281"/>
          <cell r="AA6281"/>
          <cell r="AB6281"/>
          <cell r="AC6281"/>
          <cell r="AD6281"/>
          <cell r="AE6281"/>
          <cell r="AF6281"/>
          <cell r="AG6281"/>
          <cell r="AH6281"/>
          <cell r="AI6281"/>
          <cell r="AJ6281"/>
          <cell r="AK6281"/>
          <cell r="AL6281"/>
          <cell r="AM6281"/>
          <cell r="AN6281"/>
          <cell r="AO6281"/>
          <cell r="AP6281"/>
          <cell r="AQ6281"/>
          <cell r="AR6281"/>
          <cell r="AS6281"/>
          <cell r="AT6281"/>
          <cell r="AU6281"/>
          <cell r="AV6281"/>
          <cell r="AW6281"/>
          <cell r="AX6281"/>
          <cell r="AY6281"/>
          <cell r="AZ6281"/>
          <cell r="BA6281"/>
          <cell r="BB6281"/>
          <cell r="BC6281"/>
          <cell r="BD6281"/>
          <cell r="BE6281"/>
          <cell r="BF6281"/>
          <cell r="BG6281"/>
          <cell r="BH6281"/>
          <cell r="BI6281"/>
          <cell r="BJ6281"/>
          <cell r="BK6281"/>
          <cell r="BL6281"/>
          <cell r="BM6281"/>
          <cell r="BN6281"/>
          <cell r="BO6281"/>
          <cell r="BP6281"/>
          <cell r="BQ6281"/>
          <cell r="BR6281"/>
          <cell r="BS6281"/>
          <cell r="BT6281"/>
          <cell r="BU6281"/>
          <cell r="BV6281"/>
          <cell r="BW6281"/>
          <cell r="BX6281"/>
          <cell r="BY6281"/>
          <cell r="BZ6281"/>
          <cell r="CA6281"/>
          <cell r="CB6281"/>
          <cell r="CC6281"/>
          <cell r="CD6281"/>
          <cell r="CE6281"/>
          <cell r="CF6281"/>
          <cell r="CG6281"/>
          <cell r="CH6281"/>
          <cell r="CI6281"/>
          <cell r="CJ6281"/>
          <cell r="CK6281"/>
          <cell r="CL6281"/>
          <cell r="CM6281"/>
          <cell r="CN6281"/>
          <cell r="CO6281"/>
          <cell r="CP6281"/>
          <cell r="CQ6281"/>
          <cell r="CR6281"/>
          <cell r="CS6281"/>
          <cell r="CT6281"/>
          <cell r="CU6281"/>
          <cell r="CV6281"/>
          <cell r="CW6281"/>
          <cell r="CX6281"/>
          <cell r="CY6281"/>
          <cell r="CZ6281"/>
          <cell r="DA6281"/>
          <cell r="DB6281"/>
          <cell r="DC6281"/>
          <cell r="DD6281"/>
          <cell r="DE6281"/>
          <cell r="DF6281"/>
          <cell r="DG6281"/>
          <cell r="DH6281"/>
          <cell r="DI6281"/>
          <cell r="DJ6281"/>
          <cell r="DL6281"/>
        </row>
        <row r="6282">
          <cell r="L6282"/>
          <cell r="M6282"/>
          <cell r="N6282"/>
          <cell r="O6282"/>
          <cell r="P6282"/>
          <cell r="Q6282"/>
          <cell r="R6282"/>
          <cell r="S6282"/>
          <cell r="T6282"/>
          <cell r="U6282"/>
          <cell r="V6282"/>
          <cell r="W6282"/>
          <cell r="X6282"/>
          <cell r="Y6282"/>
          <cell r="Z6282"/>
          <cell r="AA6282"/>
          <cell r="AB6282"/>
          <cell r="AC6282"/>
          <cell r="AD6282"/>
          <cell r="AE6282"/>
          <cell r="AF6282"/>
          <cell r="AG6282"/>
          <cell r="AH6282"/>
          <cell r="AI6282"/>
          <cell r="AJ6282"/>
          <cell r="AK6282"/>
          <cell r="AL6282"/>
          <cell r="AM6282"/>
          <cell r="AN6282"/>
          <cell r="AO6282"/>
          <cell r="AP6282"/>
          <cell r="AQ6282"/>
          <cell r="AR6282"/>
          <cell r="AS6282"/>
          <cell r="AT6282"/>
          <cell r="AU6282"/>
          <cell r="AV6282"/>
          <cell r="AW6282"/>
          <cell r="AX6282"/>
          <cell r="AY6282"/>
          <cell r="AZ6282"/>
          <cell r="BA6282"/>
          <cell r="BB6282"/>
          <cell r="BC6282"/>
          <cell r="BD6282"/>
          <cell r="BE6282"/>
          <cell r="BF6282"/>
          <cell r="BG6282"/>
          <cell r="BH6282"/>
          <cell r="BI6282"/>
          <cell r="BJ6282"/>
          <cell r="BK6282"/>
          <cell r="BL6282"/>
          <cell r="BM6282"/>
          <cell r="BN6282"/>
          <cell r="BO6282"/>
          <cell r="BP6282"/>
          <cell r="BQ6282"/>
          <cell r="BR6282"/>
          <cell r="BS6282"/>
          <cell r="BT6282"/>
          <cell r="BU6282"/>
          <cell r="BV6282"/>
          <cell r="BW6282"/>
          <cell r="BX6282"/>
          <cell r="BY6282"/>
          <cell r="BZ6282"/>
          <cell r="CA6282"/>
          <cell r="CB6282"/>
          <cell r="CC6282"/>
          <cell r="CD6282"/>
          <cell r="CE6282"/>
          <cell r="CF6282"/>
          <cell r="CG6282"/>
          <cell r="CH6282"/>
          <cell r="CI6282"/>
          <cell r="CJ6282"/>
          <cell r="CK6282"/>
          <cell r="CL6282"/>
          <cell r="CM6282"/>
          <cell r="CN6282"/>
          <cell r="CO6282"/>
          <cell r="CP6282"/>
          <cell r="CQ6282"/>
          <cell r="CR6282"/>
          <cell r="CS6282"/>
          <cell r="CT6282"/>
          <cell r="CU6282"/>
          <cell r="CV6282"/>
          <cell r="CW6282"/>
          <cell r="CX6282"/>
          <cell r="CY6282"/>
          <cell r="CZ6282"/>
          <cell r="DA6282"/>
          <cell r="DB6282"/>
          <cell r="DC6282"/>
          <cell r="DD6282"/>
          <cell r="DE6282"/>
          <cell r="DF6282"/>
          <cell r="DG6282"/>
          <cell r="DH6282"/>
          <cell r="DI6282"/>
          <cell r="DJ6282"/>
          <cell r="DL6282"/>
        </row>
        <row r="6283">
          <cell r="L6283"/>
          <cell r="M6283"/>
          <cell r="N6283"/>
          <cell r="O6283"/>
          <cell r="P6283"/>
          <cell r="Q6283"/>
          <cell r="R6283"/>
          <cell r="S6283"/>
          <cell r="T6283"/>
          <cell r="U6283"/>
          <cell r="V6283"/>
          <cell r="W6283"/>
          <cell r="X6283"/>
          <cell r="Y6283"/>
          <cell r="Z6283"/>
          <cell r="AA6283"/>
          <cell r="AB6283"/>
          <cell r="AC6283"/>
          <cell r="AD6283"/>
          <cell r="AE6283"/>
          <cell r="AF6283"/>
          <cell r="AG6283"/>
          <cell r="AH6283"/>
          <cell r="AI6283"/>
          <cell r="AJ6283"/>
          <cell r="AK6283"/>
          <cell r="AL6283"/>
          <cell r="AM6283"/>
          <cell r="AN6283"/>
          <cell r="AO6283"/>
          <cell r="AP6283"/>
          <cell r="AQ6283"/>
          <cell r="AR6283"/>
          <cell r="AS6283"/>
          <cell r="AT6283"/>
          <cell r="AU6283"/>
          <cell r="AV6283"/>
          <cell r="AW6283"/>
          <cell r="AX6283"/>
          <cell r="AY6283"/>
          <cell r="AZ6283"/>
          <cell r="BA6283"/>
          <cell r="BB6283"/>
          <cell r="BC6283"/>
          <cell r="BD6283"/>
          <cell r="BE6283"/>
          <cell r="BF6283"/>
          <cell r="BG6283"/>
          <cell r="BH6283"/>
          <cell r="BI6283"/>
          <cell r="BJ6283"/>
          <cell r="BK6283"/>
          <cell r="BL6283"/>
          <cell r="BM6283"/>
          <cell r="BN6283"/>
          <cell r="BO6283"/>
          <cell r="BP6283"/>
          <cell r="BQ6283"/>
          <cell r="BR6283"/>
          <cell r="BS6283"/>
          <cell r="BT6283"/>
          <cell r="BU6283"/>
          <cell r="BV6283"/>
          <cell r="BW6283"/>
          <cell r="BX6283"/>
          <cell r="BY6283"/>
          <cell r="BZ6283"/>
          <cell r="CA6283"/>
          <cell r="CB6283"/>
          <cell r="CC6283"/>
          <cell r="CD6283"/>
          <cell r="CE6283"/>
          <cell r="CF6283"/>
          <cell r="CG6283"/>
          <cell r="CH6283"/>
          <cell r="CI6283"/>
          <cell r="CJ6283"/>
          <cell r="CK6283"/>
          <cell r="CL6283"/>
          <cell r="CM6283"/>
          <cell r="CN6283"/>
          <cell r="CO6283"/>
          <cell r="CP6283"/>
          <cell r="CQ6283"/>
          <cell r="CR6283"/>
          <cell r="CS6283"/>
          <cell r="CT6283"/>
          <cell r="CU6283"/>
          <cell r="CV6283"/>
          <cell r="CW6283"/>
          <cell r="CX6283"/>
          <cell r="CY6283"/>
          <cell r="CZ6283"/>
          <cell r="DA6283"/>
          <cell r="DB6283"/>
          <cell r="DC6283"/>
          <cell r="DD6283"/>
          <cell r="DE6283"/>
          <cell r="DF6283"/>
          <cell r="DG6283"/>
          <cell r="DH6283"/>
          <cell r="DI6283"/>
          <cell r="DJ6283"/>
          <cell r="DL6283"/>
        </row>
        <row r="6284">
          <cell r="L6284"/>
          <cell r="M6284"/>
          <cell r="N6284"/>
          <cell r="O6284"/>
          <cell r="P6284"/>
          <cell r="Q6284"/>
          <cell r="R6284"/>
          <cell r="S6284"/>
          <cell r="T6284"/>
          <cell r="U6284"/>
          <cell r="V6284"/>
          <cell r="W6284"/>
          <cell r="X6284"/>
          <cell r="Y6284"/>
          <cell r="Z6284"/>
          <cell r="AA6284"/>
          <cell r="AB6284"/>
          <cell r="AC6284"/>
          <cell r="AD6284"/>
          <cell r="AE6284"/>
          <cell r="AF6284"/>
          <cell r="AG6284"/>
          <cell r="AH6284"/>
          <cell r="AI6284"/>
          <cell r="AJ6284"/>
          <cell r="AK6284"/>
          <cell r="AL6284"/>
          <cell r="AM6284"/>
          <cell r="AN6284"/>
          <cell r="AO6284"/>
          <cell r="AP6284"/>
          <cell r="AQ6284"/>
          <cell r="AR6284"/>
          <cell r="AS6284"/>
          <cell r="AT6284"/>
          <cell r="AU6284"/>
          <cell r="AV6284"/>
          <cell r="AW6284"/>
          <cell r="AX6284"/>
          <cell r="AY6284"/>
          <cell r="AZ6284"/>
          <cell r="BA6284"/>
          <cell r="BB6284"/>
          <cell r="BC6284"/>
          <cell r="BD6284"/>
          <cell r="BE6284"/>
          <cell r="BF6284"/>
          <cell r="BG6284"/>
          <cell r="BH6284"/>
          <cell r="BI6284"/>
          <cell r="BJ6284"/>
          <cell r="BK6284"/>
          <cell r="BL6284"/>
          <cell r="BM6284"/>
          <cell r="BN6284"/>
          <cell r="BO6284"/>
          <cell r="BP6284"/>
          <cell r="BQ6284"/>
          <cell r="BR6284"/>
          <cell r="BS6284"/>
          <cell r="BT6284"/>
          <cell r="BU6284"/>
          <cell r="BV6284"/>
          <cell r="BW6284"/>
          <cell r="BX6284"/>
          <cell r="BY6284"/>
          <cell r="BZ6284"/>
          <cell r="CA6284"/>
          <cell r="CB6284"/>
          <cell r="CC6284"/>
          <cell r="CD6284"/>
          <cell r="CE6284"/>
          <cell r="CF6284"/>
          <cell r="CG6284"/>
          <cell r="CH6284"/>
          <cell r="CI6284"/>
          <cell r="CJ6284"/>
          <cell r="CK6284"/>
          <cell r="CL6284"/>
          <cell r="CM6284"/>
          <cell r="CN6284"/>
          <cell r="CO6284"/>
          <cell r="CP6284"/>
          <cell r="CQ6284"/>
          <cell r="CR6284"/>
          <cell r="CS6284"/>
          <cell r="CT6284"/>
          <cell r="CU6284"/>
          <cell r="CV6284"/>
          <cell r="CW6284"/>
          <cell r="CX6284"/>
          <cell r="CY6284"/>
          <cell r="CZ6284"/>
          <cell r="DA6284"/>
          <cell r="DB6284"/>
          <cell r="DC6284"/>
          <cell r="DD6284"/>
          <cell r="DE6284"/>
          <cell r="DF6284"/>
          <cell r="DG6284"/>
          <cell r="DH6284"/>
          <cell r="DI6284"/>
          <cell r="DJ6284"/>
          <cell r="DL6284"/>
        </row>
        <row r="6285">
          <cell r="L6285"/>
          <cell r="M6285"/>
          <cell r="N6285"/>
          <cell r="O6285"/>
          <cell r="P6285"/>
          <cell r="Q6285"/>
          <cell r="R6285"/>
          <cell r="S6285"/>
          <cell r="T6285"/>
          <cell r="U6285"/>
          <cell r="V6285"/>
          <cell r="W6285"/>
          <cell r="X6285"/>
          <cell r="Y6285"/>
          <cell r="Z6285"/>
          <cell r="AA6285"/>
          <cell r="AB6285"/>
          <cell r="AC6285"/>
          <cell r="AD6285"/>
          <cell r="AE6285"/>
          <cell r="AF6285"/>
          <cell r="AG6285"/>
          <cell r="AH6285"/>
          <cell r="AI6285"/>
          <cell r="AJ6285"/>
          <cell r="AK6285"/>
          <cell r="AL6285"/>
          <cell r="AM6285"/>
          <cell r="AN6285"/>
          <cell r="AO6285"/>
          <cell r="AP6285"/>
          <cell r="AQ6285"/>
          <cell r="AR6285"/>
          <cell r="AS6285"/>
          <cell r="AT6285"/>
          <cell r="AU6285"/>
          <cell r="AV6285"/>
          <cell r="AW6285"/>
          <cell r="AX6285"/>
          <cell r="AY6285"/>
          <cell r="AZ6285"/>
          <cell r="BA6285"/>
          <cell r="BB6285"/>
          <cell r="BC6285"/>
          <cell r="BD6285"/>
          <cell r="BE6285"/>
          <cell r="BF6285"/>
          <cell r="BG6285"/>
          <cell r="BH6285"/>
          <cell r="BI6285"/>
          <cell r="BJ6285"/>
          <cell r="BK6285"/>
          <cell r="BL6285"/>
          <cell r="BM6285"/>
          <cell r="BN6285"/>
          <cell r="BO6285"/>
          <cell r="BP6285"/>
          <cell r="BQ6285"/>
          <cell r="BR6285"/>
          <cell r="BS6285"/>
          <cell r="BT6285"/>
          <cell r="BU6285"/>
          <cell r="BV6285"/>
          <cell r="BW6285"/>
          <cell r="BX6285"/>
          <cell r="BY6285"/>
          <cell r="BZ6285"/>
          <cell r="CA6285"/>
          <cell r="CB6285"/>
          <cell r="CC6285"/>
          <cell r="CD6285"/>
          <cell r="CE6285"/>
          <cell r="CF6285"/>
          <cell r="CG6285"/>
          <cell r="CH6285"/>
          <cell r="CI6285"/>
          <cell r="CJ6285"/>
          <cell r="CK6285"/>
          <cell r="CL6285"/>
          <cell r="CM6285"/>
          <cell r="CN6285"/>
          <cell r="CO6285"/>
          <cell r="CP6285"/>
          <cell r="CQ6285"/>
          <cell r="CR6285"/>
          <cell r="CS6285"/>
          <cell r="CT6285"/>
          <cell r="CU6285"/>
          <cell r="CV6285"/>
          <cell r="CW6285"/>
          <cell r="CX6285"/>
          <cell r="CY6285"/>
          <cell r="CZ6285"/>
          <cell r="DA6285"/>
          <cell r="DB6285"/>
          <cell r="DC6285"/>
          <cell r="DD6285"/>
          <cell r="DE6285"/>
          <cell r="DF6285"/>
          <cell r="DG6285"/>
          <cell r="DH6285"/>
          <cell r="DI6285"/>
          <cell r="DJ6285"/>
          <cell r="DL6285"/>
        </row>
        <row r="6286">
          <cell r="L6286"/>
          <cell r="M6286"/>
          <cell r="N6286"/>
          <cell r="O6286"/>
          <cell r="P6286"/>
          <cell r="Q6286"/>
          <cell r="R6286"/>
          <cell r="S6286"/>
          <cell r="T6286"/>
          <cell r="U6286"/>
          <cell r="V6286"/>
          <cell r="W6286"/>
          <cell r="X6286"/>
          <cell r="Y6286"/>
          <cell r="Z6286"/>
          <cell r="AA6286"/>
          <cell r="AB6286"/>
          <cell r="AC6286"/>
          <cell r="AD6286"/>
          <cell r="AE6286"/>
          <cell r="AF6286"/>
          <cell r="AG6286"/>
          <cell r="AH6286"/>
          <cell r="AI6286"/>
          <cell r="AJ6286"/>
          <cell r="AK6286"/>
          <cell r="AL6286"/>
          <cell r="AM6286"/>
          <cell r="AN6286"/>
          <cell r="AO6286"/>
          <cell r="AP6286"/>
          <cell r="AQ6286"/>
          <cell r="AR6286"/>
          <cell r="AS6286"/>
          <cell r="AT6286"/>
          <cell r="AU6286"/>
          <cell r="AV6286"/>
          <cell r="AW6286"/>
          <cell r="AX6286"/>
          <cell r="AY6286"/>
          <cell r="AZ6286"/>
          <cell r="BA6286"/>
          <cell r="BB6286"/>
          <cell r="BC6286"/>
          <cell r="BD6286"/>
          <cell r="BE6286"/>
          <cell r="BF6286"/>
          <cell r="BG6286"/>
          <cell r="BH6286"/>
          <cell r="BI6286"/>
          <cell r="BJ6286"/>
          <cell r="BK6286"/>
          <cell r="BL6286"/>
          <cell r="BM6286"/>
          <cell r="BN6286"/>
          <cell r="BO6286"/>
          <cell r="BP6286"/>
          <cell r="BQ6286"/>
          <cell r="BR6286"/>
          <cell r="BS6286"/>
          <cell r="BT6286"/>
          <cell r="BU6286"/>
          <cell r="BV6286"/>
          <cell r="BW6286"/>
          <cell r="BX6286"/>
          <cell r="BY6286"/>
          <cell r="BZ6286"/>
          <cell r="CA6286"/>
          <cell r="CB6286"/>
          <cell r="CC6286"/>
          <cell r="CD6286"/>
          <cell r="CE6286"/>
          <cell r="CF6286"/>
          <cell r="CG6286"/>
          <cell r="CH6286"/>
          <cell r="CI6286"/>
          <cell r="CJ6286"/>
          <cell r="CK6286"/>
          <cell r="CL6286"/>
          <cell r="CM6286"/>
          <cell r="CN6286"/>
          <cell r="CO6286"/>
          <cell r="CP6286"/>
          <cell r="CQ6286"/>
          <cell r="CR6286"/>
          <cell r="CS6286"/>
          <cell r="CT6286"/>
          <cell r="CU6286"/>
          <cell r="CV6286"/>
          <cell r="CW6286"/>
          <cell r="CX6286"/>
          <cell r="CY6286"/>
          <cell r="CZ6286"/>
          <cell r="DA6286"/>
          <cell r="DB6286"/>
          <cell r="DC6286"/>
          <cell r="DD6286"/>
          <cell r="DE6286"/>
          <cell r="DF6286"/>
          <cell r="DG6286"/>
          <cell r="DH6286"/>
          <cell r="DI6286"/>
          <cell r="DJ6286"/>
          <cell r="DL6286"/>
        </row>
        <row r="6287">
          <cell r="L6287"/>
          <cell r="M6287"/>
          <cell r="N6287"/>
          <cell r="O6287"/>
          <cell r="P6287"/>
          <cell r="Q6287"/>
          <cell r="R6287"/>
          <cell r="S6287"/>
          <cell r="T6287"/>
          <cell r="U6287"/>
          <cell r="V6287"/>
          <cell r="W6287"/>
          <cell r="X6287"/>
          <cell r="Y6287"/>
          <cell r="Z6287"/>
          <cell r="AA6287"/>
          <cell r="AB6287"/>
          <cell r="AC6287"/>
          <cell r="AD6287"/>
          <cell r="AE6287"/>
          <cell r="AF6287"/>
          <cell r="AG6287"/>
          <cell r="AH6287"/>
          <cell r="AI6287"/>
          <cell r="AJ6287"/>
          <cell r="AK6287"/>
          <cell r="AL6287"/>
          <cell r="AM6287"/>
          <cell r="AN6287"/>
          <cell r="AO6287"/>
          <cell r="AP6287"/>
          <cell r="AQ6287"/>
          <cell r="AR6287"/>
          <cell r="AS6287"/>
          <cell r="AT6287"/>
          <cell r="AU6287"/>
          <cell r="AV6287"/>
          <cell r="AW6287"/>
          <cell r="AX6287"/>
          <cell r="AY6287"/>
          <cell r="AZ6287"/>
          <cell r="BA6287"/>
          <cell r="BB6287"/>
          <cell r="BC6287"/>
          <cell r="BD6287"/>
          <cell r="BE6287"/>
          <cell r="BF6287"/>
          <cell r="BG6287"/>
          <cell r="BH6287"/>
          <cell r="BI6287"/>
          <cell r="BJ6287"/>
          <cell r="BK6287"/>
          <cell r="BL6287"/>
          <cell r="BM6287"/>
          <cell r="BN6287"/>
          <cell r="BO6287"/>
          <cell r="BP6287"/>
          <cell r="BQ6287"/>
          <cell r="BR6287"/>
          <cell r="BS6287"/>
          <cell r="BT6287"/>
          <cell r="BU6287"/>
          <cell r="BV6287"/>
          <cell r="BW6287"/>
          <cell r="BX6287"/>
          <cell r="BY6287"/>
          <cell r="BZ6287"/>
          <cell r="CA6287"/>
          <cell r="CB6287"/>
          <cell r="CC6287"/>
          <cell r="CD6287"/>
          <cell r="CE6287"/>
          <cell r="CF6287"/>
          <cell r="CG6287"/>
          <cell r="CH6287"/>
          <cell r="CI6287"/>
          <cell r="CJ6287"/>
          <cell r="CK6287"/>
          <cell r="CL6287"/>
          <cell r="CM6287"/>
          <cell r="CN6287"/>
          <cell r="CO6287"/>
          <cell r="CP6287"/>
          <cell r="CQ6287"/>
          <cell r="CR6287"/>
          <cell r="CS6287"/>
          <cell r="CT6287"/>
          <cell r="CU6287"/>
          <cell r="CV6287"/>
          <cell r="CW6287"/>
          <cell r="CX6287"/>
          <cell r="CY6287"/>
          <cell r="CZ6287"/>
          <cell r="DA6287"/>
          <cell r="DB6287"/>
          <cell r="DC6287"/>
          <cell r="DD6287"/>
          <cell r="DE6287"/>
          <cell r="DF6287"/>
          <cell r="DG6287"/>
          <cell r="DH6287"/>
          <cell r="DI6287"/>
          <cell r="DJ6287"/>
          <cell r="DL6287"/>
        </row>
        <row r="6288">
          <cell r="L6288"/>
          <cell r="M6288"/>
          <cell r="N6288"/>
          <cell r="O6288"/>
          <cell r="P6288"/>
          <cell r="Q6288"/>
          <cell r="R6288"/>
          <cell r="S6288"/>
          <cell r="T6288"/>
          <cell r="U6288"/>
          <cell r="V6288"/>
          <cell r="W6288"/>
          <cell r="X6288"/>
          <cell r="Y6288"/>
          <cell r="Z6288"/>
          <cell r="AA6288"/>
          <cell r="AB6288"/>
          <cell r="AC6288"/>
          <cell r="AD6288"/>
          <cell r="AE6288"/>
          <cell r="AF6288"/>
          <cell r="AG6288"/>
          <cell r="AH6288"/>
          <cell r="AI6288"/>
          <cell r="AJ6288"/>
          <cell r="AK6288"/>
          <cell r="AL6288"/>
          <cell r="AM6288"/>
          <cell r="AN6288"/>
          <cell r="AO6288"/>
          <cell r="AP6288"/>
          <cell r="AQ6288"/>
          <cell r="AR6288"/>
          <cell r="AS6288"/>
          <cell r="AT6288"/>
          <cell r="AU6288"/>
          <cell r="AV6288"/>
          <cell r="AW6288"/>
          <cell r="AX6288"/>
          <cell r="AY6288"/>
          <cell r="AZ6288"/>
          <cell r="BA6288"/>
          <cell r="BB6288"/>
          <cell r="BC6288"/>
          <cell r="BD6288"/>
          <cell r="BE6288"/>
          <cell r="BF6288"/>
          <cell r="BG6288"/>
          <cell r="BH6288"/>
          <cell r="BI6288"/>
          <cell r="BJ6288"/>
          <cell r="BK6288"/>
          <cell r="BL6288"/>
          <cell r="BM6288"/>
          <cell r="BN6288"/>
          <cell r="BO6288"/>
          <cell r="BP6288"/>
          <cell r="BQ6288"/>
          <cell r="BR6288"/>
          <cell r="BS6288"/>
          <cell r="BT6288"/>
          <cell r="BU6288"/>
          <cell r="BV6288"/>
          <cell r="BW6288"/>
          <cell r="BX6288"/>
          <cell r="BY6288"/>
          <cell r="BZ6288"/>
          <cell r="CA6288"/>
          <cell r="CB6288"/>
          <cell r="CC6288"/>
          <cell r="CD6288"/>
          <cell r="CE6288"/>
          <cell r="CF6288"/>
          <cell r="CG6288"/>
          <cell r="CH6288"/>
          <cell r="CI6288"/>
          <cell r="CJ6288"/>
          <cell r="CK6288"/>
          <cell r="CL6288"/>
          <cell r="CM6288"/>
          <cell r="CN6288"/>
          <cell r="CO6288"/>
          <cell r="CP6288"/>
          <cell r="CQ6288"/>
          <cell r="CR6288"/>
          <cell r="CS6288"/>
          <cell r="CT6288"/>
          <cell r="CU6288"/>
          <cell r="CV6288"/>
          <cell r="CW6288"/>
          <cell r="CX6288"/>
          <cell r="CY6288"/>
          <cell r="CZ6288"/>
          <cell r="DA6288"/>
          <cell r="DB6288"/>
          <cell r="DC6288"/>
          <cell r="DD6288"/>
          <cell r="DE6288"/>
          <cell r="DF6288"/>
          <cell r="DG6288"/>
          <cell r="DH6288"/>
          <cell r="DI6288"/>
          <cell r="DJ6288"/>
          <cell r="DL6288"/>
        </row>
        <row r="6289">
          <cell r="L6289"/>
          <cell r="M6289"/>
          <cell r="N6289"/>
          <cell r="O6289"/>
          <cell r="P6289"/>
          <cell r="Q6289"/>
          <cell r="R6289"/>
          <cell r="S6289"/>
          <cell r="T6289"/>
          <cell r="U6289"/>
          <cell r="V6289"/>
          <cell r="W6289"/>
          <cell r="X6289"/>
          <cell r="Y6289"/>
          <cell r="Z6289"/>
          <cell r="AA6289"/>
          <cell r="AB6289"/>
          <cell r="AC6289"/>
          <cell r="AD6289"/>
          <cell r="AE6289"/>
          <cell r="AF6289"/>
          <cell r="AG6289"/>
          <cell r="AH6289"/>
          <cell r="AI6289"/>
          <cell r="AJ6289"/>
          <cell r="AK6289"/>
          <cell r="AL6289"/>
          <cell r="AM6289"/>
          <cell r="AN6289"/>
          <cell r="AO6289"/>
          <cell r="AP6289"/>
          <cell r="AQ6289"/>
          <cell r="AR6289"/>
          <cell r="AS6289"/>
          <cell r="AT6289"/>
          <cell r="AU6289"/>
          <cell r="AV6289"/>
          <cell r="AW6289"/>
          <cell r="AX6289"/>
          <cell r="AY6289"/>
          <cell r="AZ6289"/>
          <cell r="BA6289"/>
          <cell r="BB6289"/>
          <cell r="BC6289"/>
          <cell r="BD6289"/>
          <cell r="BE6289"/>
          <cell r="BF6289"/>
          <cell r="BG6289"/>
          <cell r="BH6289"/>
          <cell r="BI6289"/>
          <cell r="BJ6289"/>
          <cell r="BK6289"/>
          <cell r="BL6289"/>
          <cell r="BM6289"/>
          <cell r="BN6289"/>
          <cell r="BO6289"/>
          <cell r="BP6289"/>
          <cell r="BQ6289"/>
          <cell r="BR6289"/>
          <cell r="BS6289"/>
          <cell r="BT6289"/>
          <cell r="BU6289"/>
          <cell r="BV6289"/>
          <cell r="BW6289"/>
          <cell r="BX6289"/>
          <cell r="BY6289"/>
          <cell r="BZ6289"/>
          <cell r="CA6289"/>
          <cell r="CB6289"/>
          <cell r="CC6289"/>
          <cell r="CD6289"/>
          <cell r="CE6289"/>
          <cell r="CF6289"/>
          <cell r="CG6289"/>
          <cell r="CH6289"/>
          <cell r="CI6289"/>
          <cell r="CJ6289"/>
          <cell r="CK6289"/>
          <cell r="CL6289"/>
          <cell r="CM6289"/>
          <cell r="CN6289"/>
          <cell r="CO6289"/>
          <cell r="CP6289"/>
          <cell r="CQ6289"/>
          <cell r="CR6289"/>
          <cell r="CS6289"/>
          <cell r="CT6289"/>
          <cell r="CU6289"/>
          <cell r="CV6289"/>
          <cell r="CW6289"/>
          <cell r="CX6289"/>
          <cell r="CY6289"/>
          <cell r="CZ6289"/>
          <cell r="DA6289"/>
          <cell r="DB6289"/>
          <cell r="DC6289"/>
          <cell r="DD6289"/>
          <cell r="DE6289"/>
          <cell r="DF6289"/>
          <cell r="DG6289"/>
          <cell r="DH6289"/>
          <cell r="DI6289"/>
          <cell r="DJ6289"/>
          <cell r="DL6289"/>
        </row>
        <row r="6290">
          <cell r="L6290"/>
          <cell r="M6290"/>
          <cell r="N6290"/>
          <cell r="O6290"/>
          <cell r="P6290"/>
          <cell r="Q6290"/>
          <cell r="R6290"/>
          <cell r="S6290"/>
          <cell r="T6290"/>
          <cell r="U6290"/>
          <cell r="V6290"/>
          <cell r="W6290"/>
          <cell r="X6290"/>
          <cell r="Y6290"/>
          <cell r="Z6290"/>
          <cell r="AA6290"/>
          <cell r="AB6290"/>
          <cell r="AC6290"/>
          <cell r="AD6290"/>
          <cell r="AE6290"/>
          <cell r="AF6290"/>
          <cell r="AG6290"/>
          <cell r="AH6290"/>
          <cell r="AI6290"/>
          <cell r="AJ6290"/>
          <cell r="AK6290"/>
          <cell r="AL6290"/>
          <cell r="AM6290"/>
          <cell r="AN6290"/>
          <cell r="AO6290"/>
          <cell r="AP6290"/>
          <cell r="AQ6290"/>
          <cell r="AR6290"/>
          <cell r="AS6290"/>
          <cell r="AT6290"/>
          <cell r="AU6290"/>
          <cell r="AV6290"/>
          <cell r="AW6290"/>
          <cell r="AX6290"/>
          <cell r="AY6290"/>
          <cell r="AZ6290"/>
          <cell r="BA6290"/>
          <cell r="BB6290"/>
          <cell r="BC6290"/>
          <cell r="BD6290"/>
          <cell r="BE6290"/>
          <cell r="BF6290"/>
          <cell r="BG6290"/>
          <cell r="BH6290"/>
          <cell r="BI6290"/>
          <cell r="BJ6290"/>
          <cell r="BK6290"/>
          <cell r="BL6290"/>
          <cell r="BM6290"/>
          <cell r="BN6290"/>
          <cell r="BO6290"/>
          <cell r="BP6290"/>
          <cell r="BQ6290"/>
          <cell r="BR6290"/>
          <cell r="BS6290"/>
          <cell r="BT6290"/>
          <cell r="BU6290"/>
          <cell r="BV6290"/>
          <cell r="BW6290"/>
          <cell r="BX6290"/>
          <cell r="BY6290"/>
          <cell r="BZ6290"/>
          <cell r="CA6290"/>
          <cell r="CB6290"/>
          <cell r="CC6290"/>
          <cell r="CD6290"/>
          <cell r="CE6290"/>
          <cell r="CF6290"/>
          <cell r="CG6290"/>
          <cell r="CH6290"/>
          <cell r="CI6290"/>
          <cell r="CJ6290"/>
          <cell r="CK6290"/>
          <cell r="CL6290"/>
          <cell r="CM6290"/>
          <cell r="CN6290"/>
          <cell r="CO6290"/>
          <cell r="CP6290"/>
          <cell r="CQ6290"/>
          <cell r="CR6290"/>
          <cell r="CS6290"/>
          <cell r="CT6290"/>
          <cell r="CU6290"/>
          <cell r="CV6290"/>
          <cell r="CW6290"/>
          <cell r="CX6290"/>
          <cell r="CY6290"/>
          <cell r="CZ6290"/>
          <cell r="DA6290"/>
          <cell r="DB6290"/>
          <cell r="DC6290"/>
          <cell r="DD6290"/>
          <cell r="DE6290"/>
          <cell r="DF6290"/>
          <cell r="DG6290"/>
          <cell r="DH6290"/>
          <cell r="DI6290"/>
          <cell r="DJ6290"/>
          <cell r="DL6290"/>
        </row>
        <row r="6291">
          <cell r="L6291"/>
          <cell r="M6291"/>
          <cell r="N6291"/>
          <cell r="O6291"/>
          <cell r="P6291"/>
          <cell r="Q6291"/>
          <cell r="R6291"/>
          <cell r="S6291"/>
          <cell r="T6291"/>
          <cell r="U6291"/>
          <cell r="V6291"/>
          <cell r="W6291"/>
          <cell r="X6291"/>
          <cell r="Y6291"/>
          <cell r="Z6291"/>
          <cell r="AA6291"/>
          <cell r="AB6291"/>
          <cell r="AC6291"/>
          <cell r="AD6291"/>
          <cell r="AE6291"/>
          <cell r="AF6291"/>
          <cell r="AG6291"/>
          <cell r="AH6291"/>
          <cell r="AI6291"/>
          <cell r="AJ6291"/>
          <cell r="AK6291"/>
          <cell r="AL6291"/>
          <cell r="AM6291"/>
          <cell r="AN6291"/>
          <cell r="AO6291"/>
          <cell r="AP6291"/>
          <cell r="AQ6291"/>
          <cell r="AR6291"/>
          <cell r="AS6291"/>
          <cell r="AT6291"/>
          <cell r="AU6291"/>
          <cell r="AV6291"/>
          <cell r="AW6291"/>
          <cell r="AX6291"/>
          <cell r="AY6291"/>
          <cell r="AZ6291"/>
          <cell r="BA6291"/>
          <cell r="BB6291"/>
          <cell r="BC6291"/>
          <cell r="BD6291"/>
          <cell r="BE6291"/>
          <cell r="BF6291"/>
          <cell r="BG6291"/>
          <cell r="BH6291"/>
          <cell r="BI6291"/>
          <cell r="BJ6291"/>
          <cell r="BK6291"/>
          <cell r="BL6291"/>
          <cell r="BM6291"/>
          <cell r="BN6291"/>
          <cell r="BO6291"/>
          <cell r="BP6291"/>
          <cell r="BQ6291"/>
          <cell r="BR6291"/>
          <cell r="BS6291"/>
          <cell r="BT6291"/>
          <cell r="BU6291"/>
          <cell r="BV6291"/>
          <cell r="BW6291"/>
          <cell r="BX6291"/>
          <cell r="BY6291"/>
          <cell r="BZ6291"/>
          <cell r="CA6291"/>
          <cell r="CB6291"/>
          <cell r="CC6291"/>
          <cell r="CD6291"/>
          <cell r="CE6291"/>
          <cell r="CF6291"/>
          <cell r="CG6291"/>
          <cell r="CH6291"/>
          <cell r="CI6291"/>
          <cell r="CJ6291"/>
          <cell r="CK6291"/>
          <cell r="CL6291"/>
          <cell r="CM6291"/>
          <cell r="CN6291"/>
          <cell r="CO6291"/>
          <cell r="CP6291"/>
          <cell r="CQ6291"/>
          <cell r="CR6291"/>
          <cell r="CS6291"/>
          <cell r="CT6291"/>
          <cell r="CU6291"/>
          <cell r="CV6291"/>
          <cell r="CW6291"/>
          <cell r="CX6291"/>
          <cell r="CY6291"/>
          <cell r="CZ6291"/>
          <cell r="DA6291"/>
          <cell r="DB6291"/>
          <cell r="DC6291"/>
          <cell r="DD6291"/>
          <cell r="DE6291"/>
          <cell r="DF6291"/>
          <cell r="DG6291"/>
          <cell r="DH6291"/>
          <cell r="DI6291"/>
          <cell r="DJ6291"/>
          <cell r="DL6291"/>
        </row>
        <row r="6292">
          <cell r="L6292"/>
          <cell r="M6292"/>
          <cell r="N6292"/>
          <cell r="O6292"/>
          <cell r="P6292"/>
          <cell r="Q6292"/>
          <cell r="R6292"/>
          <cell r="S6292"/>
          <cell r="T6292"/>
          <cell r="U6292"/>
          <cell r="V6292"/>
          <cell r="W6292"/>
          <cell r="X6292"/>
          <cell r="Y6292"/>
          <cell r="Z6292"/>
          <cell r="AA6292"/>
          <cell r="AB6292"/>
          <cell r="AC6292"/>
          <cell r="AD6292"/>
          <cell r="AE6292"/>
          <cell r="AF6292"/>
          <cell r="AG6292"/>
          <cell r="AH6292"/>
          <cell r="AI6292"/>
          <cell r="AJ6292"/>
          <cell r="AK6292"/>
          <cell r="AL6292"/>
          <cell r="AM6292"/>
          <cell r="AN6292"/>
          <cell r="AO6292"/>
          <cell r="AP6292"/>
          <cell r="AQ6292"/>
          <cell r="AR6292"/>
          <cell r="AS6292"/>
          <cell r="AT6292"/>
          <cell r="AU6292"/>
          <cell r="AV6292"/>
          <cell r="AW6292"/>
          <cell r="AX6292"/>
          <cell r="AY6292"/>
          <cell r="AZ6292"/>
          <cell r="BA6292"/>
          <cell r="BB6292"/>
          <cell r="BC6292"/>
          <cell r="BD6292"/>
          <cell r="BE6292"/>
          <cell r="BF6292"/>
          <cell r="BG6292"/>
          <cell r="BH6292"/>
          <cell r="BI6292"/>
          <cell r="BJ6292"/>
          <cell r="BK6292"/>
          <cell r="BL6292"/>
          <cell r="BM6292"/>
          <cell r="BN6292"/>
          <cell r="BO6292"/>
          <cell r="BP6292"/>
          <cell r="BQ6292"/>
          <cell r="BR6292"/>
          <cell r="BS6292"/>
          <cell r="BT6292"/>
          <cell r="BU6292"/>
          <cell r="BV6292"/>
          <cell r="BW6292"/>
          <cell r="BX6292"/>
          <cell r="BY6292"/>
          <cell r="BZ6292"/>
          <cell r="CA6292"/>
          <cell r="CB6292"/>
          <cell r="CC6292"/>
          <cell r="CD6292"/>
          <cell r="CE6292"/>
          <cell r="CF6292"/>
          <cell r="CG6292"/>
          <cell r="CH6292"/>
          <cell r="CI6292"/>
          <cell r="CJ6292"/>
          <cell r="CK6292"/>
          <cell r="CL6292"/>
          <cell r="CM6292"/>
          <cell r="CN6292"/>
          <cell r="CO6292"/>
          <cell r="CP6292"/>
          <cell r="CQ6292"/>
          <cell r="CR6292"/>
          <cell r="CS6292"/>
          <cell r="CT6292"/>
          <cell r="CU6292"/>
          <cell r="CV6292"/>
          <cell r="CW6292"/>
          <cell r="CX6292"/>
          <cell r="CY6292"/>
          <cell r="CZ6292"/>
          <cell r="DA6292"/>
          <cell r="DB6292"/>
          <cell r="DC6292"/>
          <cell r="DD6292"/>
          <cell r="DE6292"/>
          <cell r="DF6292"/>
          <cell r="DG6292"/>
          <cell r="DH6292"/>
          <cell r="DI6292"/>
          <cell r="DJ6292"/>
          <cell r="DL6292"/>
        </row>
        <row r="6293">
          <cell r="L6293"/>
          <cell r="M6293"/>
          <cell r="N6293"/>
          <cell r="O6293"/>
          <cell r="P6293"/>
          <cell r="Q6293"/>
          <cell r="R6293"/>
          <cell r="S6293"/>
          <cell r="T6293"/>
          <cell r="U6293"/>
          <cell r="V6293"/>
          <cell r="W6293"/>
          <cell r="X6293"/>
          <cell r="Y6293"/>
          <cell r="Z6293"/>
          <cell r="AA6293"/>
          <cell r="AB6293"/>
          <cell r="AC6293"/>
          <cell r="AD6293"/>
          <cell r="AE6293"/>
          <cell r="AF6293"/>
          <cell r="AG6293"/>
          <cell r="AH6293"/>
          <cell r="AI6293"/>
          <cell r="AJ6293"/>
          <cell r="AK6293"/>
          <cell r="AL6293"/>
          <cell r="AM6293"/>
          <cell r="AN6293"/>
          <cell r="AO6293"/>
          <cell r="AP6293"/>
          <cell r="AQ6293"/>
          <cell r="AR6293"/>
          <cell r="AS6293"/>
          <cell r="AT6293"/>
          <cell r="AU6293"/>
          <cell r="AV6293"/>
          <cell r="AW6293"/>
          <cell r="AX6293"/>
          <cell r="AY6293"/>
          <cell r="AZ6293"/>
          <cell r="BA6293"/>
          <cell r="BB6293"/>
          <cell r="BC6293"/>
          <cell r="BD6293"/>
          <cell r="BE6293"/>
          <cell r="BF6293"/>
          <cell r="BG6293"/>
          <cell r="BH6293"/>
          <cell r="BI6293"/>
          <cell r="BJ6293"/>
          <cell r="BK6293"/>
          <cell r="BL6293"/>
          <cell r="BM6293"/>
          <cell r="BN6293"/>
          <cell r="BO6293"/>
          <cell r="BP6293"/>
          <cell r="BQ6293"/>
          <cell r="BR6293"/>
          <cell r="BS6293"/>
          <cell r="BT6293"/>
          <cell r="BU6293"/>
          <cell r="BV6293"/>
          <cell r="BW6293"/>
          <cell r="BX6293"/>
          <cell r="BY6293"/>
          <cell r="BZ6293"/>
          <cell r="CA6293"/>
          <cell r="CB6293"/>
          <cell r="CC6293"/>
          <cell r="CD6293"/>
          <cell r="CE6293"/>
          <cell r="CF6293"/>
          <cell r="CG6293"/>
          <cell r="CH6293"/>
          <cell r="CI6293"/>
          <cell r="CJ6293"/>
          <cell r="CK6293"/>
          <cell r="CL6293"/>
          <cell r="CM6293"/>
          <cell r="CN6293"/>
          <cell r="CO6293"/>
          <cell r="CP6293"/>
          <cell r="CQ6293"/>
          <cell r="CR6293"/>
          <cell r="CS6293"/>
          <cell r="CT6293"/>
          <cell r="CU6293"/>
          <cell r="CV6293"/>
          <cell r="CW6293"/>
          <cell r="CX6293"/>
          <cell r="CY6293"/>
          <cell r="CZ6293"/>
          <cell r="DA6293"/>
          <cell r="DB6293"/>
          <cell r="DC6293"/>
          <cell r="DD6293"/>
          <cell r="DE6293"/>
          <cell r="DF6293"/>
          <cell r="DG6293"/>
          <cell r="DH6293"/>
          <cell r="DI6293"/>
          <cell r="DJ6293"/>
          <cell r="DL6293"/>
        </row>
        <row r="6294">
          <cell r="L6294"/>
          <cell r="M6294"/>
          <cell r="N6294"/>
          <cell r="O6294"/>
          <cell r="P6294"/>
          <cell r="Q6294"/>
          <cell r="R6294"/>
          <cell r="S6294"/>
          <cell r="T6294"/>
          <cell r="U6294"/>
          <cell r="V6294"/>
          <cell r="W6294"/>
          <cell r="X6294"/>
          <cell r="Y6294"/>
          <cell r="Z6294"/>
          <cell r="AA6294"/>
          <cell r="AB6294"/>
          <cell r="AC6294"/>
          <cell r="AD6294"/>
          <cell r="AE6294"/>
          <cell r="AF6294"/>
          <cell r="AG6294"/>
          <cell r="AH6294"/>
          <cell r="AI6294"/>
          <cell r="AJ6294"/>
          <cell r="AK6294"/>
          <cell r="AL6294"/>
          <cell r="AM6294"/>
          <cell r="AN6294"/>
          <cell r="AO6294"/>
          <cell r="AP6294"/>
          <cell r="AQ6294"/>
          <cell r="AR6294"/>
          <cell r="AS6294"/>
          <cell r="AT6294"/>
          <cell r="AU6294"/>
          <cell r="AV6294"/>
          <cell r="AW6294"/>
          <cell r="AX6294"/>
          <cell r="AY6294"/>
          <cell r="AZ6294"/>
          <cell r="BA6294"/>
          <cell r="BB6294"/>
          <cell r="BC6294"/>
          <cell r="BD6294"/>
          <cell r="BE6294"/>
          <cell r="BF6294"/>
          <cell r="BG6294"/>
          <cell r="BH6294"/>
          <cell r="BI6294"/>
          <cell r="BJ6294"/>
          <cell r="BK6294"/>
          <cell r="BL6294"/>
          <cell r="BM6294"/>
          <cell r="BN6294"/>
          <cell r="BO6294"/>
          <cell r="BP6294"/>
          <cell r="BQ6294"/>
          <cell r="BR6294"/>
          <cell r="BS6294"/>
          <cell r="BT6294"/>
          <cell r="BU6294"/>
          <cell r="BV6294"/>
          <cell r="BW6294"/>
          <cell r="BX6294"/>
          <cell r="BY6294"/>
          <cell r="BZ6294"/>
          <cell r="CA6294"/>
          <cell r="CB6294"/>
          <cell r="CC6294"/>
          <cell r="CD6294"/>
          <cell r="CE6294"/>
          <cell r="CF6294"/>
          <cell r="CG6294"/>
          <cell r="CH6294"/>
          <cell r="CI6294"/>
          <cell r="CJ6294"/>
          <cell r="CK6294"/>
          <cell r="CL6294"/>
          <cell r="CM6294"/>
          <cell r="CN6294"/>
          <cell r="CO6294"/>
          <cell r="CP6294"/>
          <cell r="CQ6294"/>
          <cell r="CR6294"/>
          <cell r="CS6294"/>
          <cell r="CT6294"/>
          <cell r="CU6294"/>
          <cell r="CV6294"/>
          <cell r="CW6294"/>
          <cell r="CX6294"/>
          <cell r="CY6294"/>
          <cell r="CZ6294"/>
          <cell r="DA6294"/>
          <cell r="DB6294"/>
          <cell r="DC6294"/>
          <cell r="DD6294"/>
          <cell r="DE6294"/>
          <cell r="DF6294"/>
          <cell r="DG6294"/>
          <cell r="DH6294"/>
          <cell r="DI6294"/>
          <cell r="DJ6294"/>
          <cell r="DL6294"/>
        </row>
        <row r="6295">
          <cell r="L6295"/>
          <cell r="M6295"/>
          <cell r="N6295"/>
          <cell r="O6295"/>
          <cell r="P6295"/>
          <cell r="Q6295"/>
          <cell r="R6295"/>
          <cell r="S6295"/>
          <cell r="T6295"/>
          <cell r="U6295"/>
          <cell r="V6295"/>
          <cell r="W6295"/>
          <cell r="X6295"/>
          <cell r="Y6295"/>
          <cell r="Z6295"/>
          <cell r="AA6295"/>
          <cell r="AB6295"/>
          <cell r="AC6295"/>
          <cell r="AD6295"/>
          <cell r="AE6295"/>
          <cell r="AF6295"/>
          <cell r="AG6295"/>
          <cell r="AH6295"/>
          <cell r="AI6295"/>
          <cell r="AJ6295"/>
          <cell r="AK6295"/>
          <cell r="AL6295"/>
          <cell r="AM6295"/>
          <cell r="AN6295"/>
          <cell r="AO6295"/>
          <cell r="AP6295"/>
          <cell r="AQ6295"/>
          <cell r="AR6295"/>
          <cell r="AS6295"/>
          <cell r="AT6295"/>
          <cell r="AU6295"/>
          <cell r="AV6295"/>
          <cell r="AW6295"/>
          <cell r="AX6295"/>
          <cell r="AY6295"/>
          <cell r="AZ6295"/>
          <cell r="BA6295"/>
          <cell r="BB6295"/>
          <cell r="BC6295"/>
          <cell r="BD6295"/>
          <cell r="BE6295"/>
          <cell r="BF6295"/>
          <cell r="BG6295"/>
          <cell r="BH6295"/>
          <cell r="BI6295"/>
          <cell r="BJ6295"/>
          <cell r="BK6295"/>
          <cell r="BL6295"/>
          <cell r="BM6295"/>
          <cell r="BN6295"/>
          <cell r="BO6295"/>
          <cell r="BP6295"/>
          <cell r="BQ6295"/>
          <cell r="BR6295"/>
          <cell r="BS6295"/>
          <cell r="BT6295"/>
          <cell r="BU6295"/>
          <cell r="BV6295"/>
          <cell r="BW6295"/>
          <cell r="BX6295"/>
          <cell r="BY6295"/>
          <cell r="BZ6295"/>
          <cell r="CA6295"/>
          <cell r="CB6295"/>
          <cell r="CC6295"/>
          <cell r="CD6295"/>
          <cell r="CE6295"/>
          <cell r="CF6295"/>
          <cell r="CG6295"/>
          <cell r="CH6295"/>
          <cell r="CI6295"/>
          <cell r="CJ6295"/>
          <cell r="CK6295"/>
          <cell r="CL6295"/>
          <cell r="CM6295"/>
          <cell r="CN6295"/>
          <cell r="CO6295"/>
          <cell r="CP6295"/>
          <cell r="CQ6295"/>
          <cell r="CR6295"/>
          <cell r="CS6295"/>
          <cell r="CT6295"/>
          <cell r="CU6295"/>
          <cell r="CV6295"/>
          <cell r="CW6295"/>
          <cell r="CX6295"/>
          <cell r="CY6295"/>
          <cell r="CZ6295"/>
          <cell r="DA6295"/>
          <cell r="DB6295"/>
          <cell r="DC6295"/>
          <cell r="DD6295"/>
          <cell r="DE6295"/>
          <cell r="DF6295"/>
          <cell r="DG6295"/>
          <cell r="DH6295"/>
          <cell r="DI6295"/>
          <cell r="DJ6295"/>
          <cell r="DL6295"/>
        </row>
        <row r="6296">
          <cell r="L6296"/>
          <cell r="M6296"/>
          <cell r="N6296"/>
          <cell r="O6296"/>
          <cell r="P6296"/>
          <cell r="Q6296"/>
          <cell r="R6296"/>
          <cell r="S6296"/>
          <cell r="T6296"/>
          <cell r="U6296"/>
          <cell r="V6296"/>
          <cell r="W6296"/>
          <cell r="X6296"/>
          <cell r="Y6296"/>
          <cell r="Z6296"/>
          <cell r="AA6296"/>
          <cell r="AB6296"/>
          <cell r="AC6296"/>
          <cell r="AD6296"/>
          <cell r="AE6296"/>
          <cell r="AF6296"/>
          <cell r="AG6296"/>
          <cell r="AH6296"/>
          <cell r="AI6296"/>
          <cell r="AJ6296"/>
          <cell r="AK6296"/>
          <cell r="AL6296"/>
          <cell r="AM6296"/>
          <cell r="AN6296"/>
          <cell r="AO6296"/>
          <cell r="AP6296"/>
          <cell r="AQ6296"/>
          <cell r="AR6296"/>
          <cell r="AS6296"/>
          <cell r="AT6296"/>
          <cell r="AU6296"/>
          <cell r="AV6296"/>
          <cell r="AW6296"/>
          <cell r="AX6296"/>
          <cell r="AY6296"/>
          <cell r="AZ6296"/>
          <cell r="BA6296"/>
          <cell r="BB6296"/>
          <cell r="BC6296"/>
          <cell r="BD6296"/>
          <cell r="BE6296"/>
          <cell r="BF6296"/>
          <cell r="BG6296"/>
          <cell r="BH6296"/>
          <cell r="BI6296"/>
          <cell r="BJ6296"/>
          <cell r="BK6296"/>
          <cell r="BL6296"/>
          <cell r="BM6296"/>
          <cell r="BN6296"/>
          <cell r="BO6296"/>
          <cell r="BP6296"/>
          <cell r="BQ6296"/>
          <cell r="BR6296"/>
          <cell r="BS6296"/>
          <cell r="BT6296"/>
          <cell r="BU6296"/>
          <cell r="BV6296"/>
          <cell r="BW6296"/>
          <cell r="BX6296"/>
          <cell r="BY6296"/>
          <cell r="BZ6296"/>
          <cell r="CA6296"/>
          <cell r="CB6296"/>
          <cell r="CC6296"/>
          <cell r="CD6296"/>
          <cell r="CE6296"/>
          <cell r="CF6296"/>
          <cell r="CG6296"/>
          <cell r="CH6296"/>
          <cell r="CI6296"/>
          <cell r="CJ6296"/>
          <cell r="CK6296"/>
          <cell r="CL6296"/>
          <cell r="CM6296"/>
          <cell r="CN6296"/>
          <cell r="CO6296"/>
          <cell r="CP6296"/>
          <cell r="CQ6296"/>
          <cell r="CR6296"/>
          <cell r="CS6296"/>
          <cell r="CT6296"/>
          <cell r="CU6296"/>
          <cell r="CV6296"/>
          <cell r="CW6296"/>
          <cell r="CX6296"/>
          <cell r="CY6296"/>
          <cell r="CZ6296"/>
          <cell r="DA6296"/>
          <cell r="DB6296"/>
          <cell r="DC6296"/>
          <cell r="DD6296"/>
          <cell r="DE6296"/>
          <cell r="DF6296"/>
          <cell r="DG6296"/>
          <cell r="DH6296"/>
          <cell r="DI6296"/>
          <cell r="DJ6296"/>
          <cell r="DL6296"/>
        </row>
        <row r="6297">
          <cell r="L6297"/>
          <cell r="M6297"/>
          <cell r="N6297"/>
          <cell r="O6297"/>
          <cell r="P6297"/>
          <cell r="Q6297"/>
          <cell r="R6297"/>
          <cell r="S6297"/>
          <cell r="T6297"/>
          <cell r="U6297"/>
          <cell r="V6297"/>
          <cell r="W6297"/>
          <cell r="X6297"/>
          <cell r="Y6297"/>
          <cell r="Z6297"/>
          <cell r="AA6297"/>
          <cell r="AB6297"/>
          <cell r="AC6297"/>
          <cell r="AD6297"/>
          <cell r="AE6297"/>
          <cell r="AF6297"/>
          <cell r="AG6297"/>
          <cell r="AH6297"/>
          <cell r="AI6297"/>
          <cell r="AJ6297"/>
          <cell r="AK6297"/>
          <cell r="AL6297"/>
          <cell r="AM6297"/>
          <cell r="AN6297"/>
          <cell r="AO6297"/>
          <cell r="AP6297"/>
          <cell r="AQ6297"/>
          <cell r="AR6297"/>
          <cell r="AS6297"/>
          <cell r="AT6297"/>
          <cell r="AU6297"/>
          <cell r="AV6297"/>
          <cell r="AW6297"/>
          <cell r="AX6297"/>
          <cell r="AY6297"/>
          <cell r="AZ6297"/>
          <cell r="BA6297"/>
          <cell r="BB6297"/>
          <cell r="BC6297"/>
          <cell r="BD6297"/>
          <cell r="BE6297"/>
          <cell r="BF6297"/>
          <cell r="BG6297"/>
          <cell r="BH6297"/>
          <cell r="BI6297"/>
          <cell r="BJ6297"/>
          <cell r="BK6297"/>
          <cell r="BL6297"/>
          <cell r="BM6297"/>
          <cell r="BN6297"/>
          <cell r="BO6297"/>
          <cell r="BP6297"/>
          <cell r="BQ6297"/>
          <cell r="BR6297"/>
          <cell r="BS6297"/>
          <cell r="BT6297"/>
          <cell r="BU6297"/>
          <cell r="BV6297"/>
          <cell r="BW6297"/>
          <cell r="BX6297"/>
          <cell r="BY6297"/>
          <cell r="BZ6297"/>
          <cell r="CA6297"/>
          <cell r="CB6297"/>
          <cell r="CC6297"/>
          <cell r="CD6297"/>
          <cell r="CE6297"/>
          <cell r="CF6297"/>
          <cell r="CG6297"/>
          <cell r="CH6297"/>
          <cell r="CI6297"/>
          <cell r="CJ6297"/>
          <cell r="CK6297"/>
          <cell r="CL6297"/>
          <cell r="CM6297"/>
          <cell r="CN6297"/>
          <cell r="CO6297"/>
          <cell r="CP6297"/>
          <cell r="CQ6297"/>
          <cell r="CR6297"/>
          <cell r="CS6297"/>
          <cell r="CT6297"/>
          <cell r="CU6297"/>
          <cell r="CV6297"/>
          <cell r="CW6297"/>
          <cell r="CX6297"/>
          <cell r="CY6297"/>
          <cell r="CZ6297"/>
          <cell r="DA6297"/>
          <cell r="DB6297"/>
          <cell r="DC6297"/>
          <cell r="DD6297"/>
          <cell r="DE6297"/>
          <cell r="DF6297"/>
          <cell r="DG6297"/>
          <cell r="DH6297"/>
          <cell r="DI6297"/>
          <cell r="DJ6297"/>
          <cell r="DL6297"/>
        </row>
        <row r="6298">
          <cell r="L6298"/>
          <cell r="M6298"/>
          <cell r="N6298"/>
          <cell r="O6298"/>
          <cell r="P6298"/>
          <cell r="Q6298"/>
          <cell r="R6298"/>
          <cell r="S6298"/>
          <cell r="T6298"/>
          <cell r="U6298"/>
          <cell r="V6298"/>
          <cell r="W6298"/>
          <cell r="X6298"/>
          <cell r="Y6298"/>
          <cell r="Z6298"/>
          <cell r="AA6298"/>
          <cell r="AB6298"/>
          <cell r="AC6298"/>
          <cell r="AD6298"/>
          <cell r="AE6298"/>
          <cell r="AF6298"/>
          <cell r="AG6298"/>
          <cell r="AH6298"/>
          <cell r="AI6298"/>
          <cell r="AJ6298"/>
          <cell r="AK6298"/>
          <cell r="AL6298"/>
          <cell r="AM6298"/>
          <cell r="AN6298"/>
          <cell r="AO6298"/>
          <cell r="AP6298"/>
          <cell r="AQ6298"/>
          <cell r="AR6298"/>
          <cell r="AS6298"/>
          <cell r="AT6298"/>
          <cell r="AU6298"/>
          <cell r="AV6298"/>
          <cell r="AW6298"/>
          <cell r="AX6298"/>
          <cell r="AY6298"/>
          <cell r="AZ6298"/>
          <cell r="BA6298"/>
          <cell r="BB6298"/>
          <cell r="BC6298"/>
          <cell r="BD6298"/>
          <cell r="BE6298"/>
          <cell r="BF6298"/>
          <cell r="BG6298"/>
          <cell r="BH6298"/>
          <cell r="BI6298"/>
          <cell r="BJ6298"/>
          <cell r="BK6298"/>
          <cell r="BL6298"/>
          <cell r="BM6298"/>
          <cell r="BN6298"/>
          <cell r="BO6298"/>
          <cell r="BP6298"/>
          <cell r="BQ6298"/>
          <cell r="BR6298"/>
          <cell r="BS6298"/>
          <cell r="BT6298"/>
          <cell r="BU6298"/>
          <cell r="BV6298"/>
          <cell r="BW6298"/>
          <cell r="BX6298"/>
          <cell r="BY6298"/>
          <cell r="BZ6298"/>
          <cell r="CA6298"/>
          <cell r="CB6298"/>
          <cell r="CC6298"/>
          <cell r="CD6298"/>
          <cell r="CE6298"/>
          <cell r="CF6298"/>
          <cell r="CG6298"/>
          <cell r="CH6298"/>
          <cell r="CI6298"/>
          <cell r="CJ6298"/>
          <cell r="CK6298"/>
          <cell r="CL6298"/>
          <cell r="CM6298"/>
          <cell r="CN6298"/>
          <cell r="CO6298"/>
          <cell r="CP6298"/>
          <cell r="CQ6298"/>
          <cell r="CR6298"/>
          <cell r="CS6298"/>
          <cell r="CT6298"/>
          <cell r="CU6298"/>
          <cell r="CV6298"/>
          <cell r="CW6298"/>
          <cell r="CX6298"/>
          <cell r="CY6298"/>
          <cell r="CZ6298"/>
          <cell r="DA6298"/>
          <cell r="DB6298"/>
          <cell r="DC6298"/>
          <cell r="DD6298"/>
          <cell r="DE6298"/>
          <cell r="DF6298"/>
          <cell r="DG6298"/>
          <cell r="DH6298"/>
          <cell r="DI6298"/>
          <cell r="DJ6298"/>
          <cell r="DL6298"/>
        </row>
        <row r="6299">
          <cell r="L6299"/>
          <cell r="M6299"/>
          <cell r="N6299"/>
          <cell r="O6299"/>
          <cell r="P6299"/>
          <cell r="Q6299"/>
          <cell r="R6299"/>
          <cell r="S6299"/>
          <cell r="T6299"/>
          <cell r="U6299"/>
          <cell r="V6299"/>
          <cell r="W6299"/>
          <cell r="X6299"/>
          <cell r="Y6299"/>
          <cell r="Z6299"/>
          <cell r="AA6299"/>
          <cell r="AB6299"/>
          <cell r="AC6299"/>
          <cell r="AD6299"/>
          <cell r="AE6299"/>
          <cell r="AF6299"/>
          <cell r="AG6299"/>
          <cell r="AH6299"/>
          <cell r="AI6299"/>
          <cell r="AJ6299"/>
          <cell r="AK6299"/>
          <cell r="AL6299"/>
          <cell r="AM6299"/>
          <cell r="AN6299"/>
          <cell r="AO6299"/>
          <cell r="AP6299"/>
          <cell r="AQ6299"/>
          <cell r="AR6299"/>
          <cell r="AS6299"/>
          <cell r="AT6299"/>
          <cell r="AU6299"/>
          <cell r="AV6299"/>
          <cell r="AW6299"/>
          <cell r="AX6299"/>
          <cell r="AY6299"/>
          <cell r="AZ6299"/>
          <cell r="BA6299"/>
          <cell r="BB6299"/>
          <cell r="BC6299"/>
          <cell r="BD6299"/>
          <cell r="BE6299"/>
          <cell r="BF6299"/>
          <cell r="BG6299"/>
          <cell r="BH6299"/>
          <cell r="BI6299"/>
          <cell r="BJ6299"/>
          <cell r="BK6299"/>
          <cell r="BL6299"/>
          <cell r="BM6299"/>
          <cell r="BN6299"/>
          <cell r="BO6299"/>
          <cell r="BP6299"/>
          <cell r="BQ6299"/>
          <cell r="BR6299"/>
          <cell r="BS6299"/>
          <cell r="BT6299"/>
          <cell r="BU6299"/>
          <cell r="BV6299"/>
          <cell r="BW6299"/>
          <cell r="BX6299"/>
          <cell r="BY6299"/>
          <cell r="BZ6299"/>
          <cell r="CA6299"/>
          <cell r="CB6299"/>
          <cell r="CC6299"/>
          <cell r="CD6299"/>
          <cell r="CE6299"/>
          <cell r="CF6299"/>
          <cell r="CG6299"/>
          <cell r="CH6299"/>
          <cell r="CI6299"/>
          <cell r="CJ6299"/>
          <cell r="CK6299"/>
          <cell r="CL6299"/>
          <cell r="CM6299"/>
          <cell r="CN6299"/>
          <cell r="CO6299"/>
          <cell r="CP6299"/>
          <cell r="CQ6299"/>
          <cell r="CR6299"/>
          <cell r="CS6299"/>
          <cell r="CT6299"/>
          <cell r="CU6299"/>
          <cell r="CV6299"/>
          <cell r="CW6299"/>
          <cell r="CX6299"/>
          <cell r="CY6299"/>
          <cell r="CZ6299"/>
          <cell r="DA6299"/>
          <cell r="DB6299"/>
          <cell r="DC6299"/>
          <cell r="DD6299"/>
          <cell r="DE6299"/>
          <cell r="DF6299"/>
          <cell r="DG6299"/>
          <cell r="DH6299"/>
          <cell r="DI6299"/>
          <cell r="DJ6299"/>
          <cell r="DL6299"/>
        </row>
        <row r="6300">
          <cell r="L6300"/>
          <cell r="M6300"/>
          <cell r="N6300"/>
          <cell r="O6300"/>
          <cell r="P6300"/>
          <cell r="Q6300"/>
          <cell r="R6300"/>
          <cell r="S6300"/>
          <cell r="T6300"/>
          <cell r="U6300"/>
          <cell r="V6300"/>
          <cell r="W6300"/>
          <cell r="X6300"/>
          <cell r="Y6300"/>
          <cell r="Z6300"/>
          <cell r="AA6300"/>
          <cell r="AB6300"/>
          <cell r="AC6300"/>
          <cell r="AD6300"/>
          <cell r="AE6300"/>
          <cell r="AF6300"/>
          <cell r="AG6300"/>
          <cell r="AH6300"/>
          <cell r="AI6300"/>
          <cell r="AJ6300"/>
          <cell r="AK6300"/>
          <cell r="AL6300"/>
          <cell r="AM6300"/>
          <cell r="AN6300"/>
          <cell r="AO6300"/>
          <cell r="AP6300"/>
          <cell r="AQ6300"/>
          <cell r="AR6300"/>
          <cell r="AS6300"/>
          <cell r="AT6300"/>
          <cell r="AU6300"/>
          <cell r="AV6300"/>
          <cell r="AW6300"/>
          <cell r="AX6300"/>
          <cell r="AY6300"/>
          <cell r="AZ6300"/>
          <cell r="BA6300"/>
          <cell r="BB6300"/>
          <cell r="BC6300"/>
          <cell r="BD6300"/>
          <cell r="BE6300"/>
          <cell r="BF6300"/>
          <cell r="BG6300"/>
          <cell r="BH6300"/>
          <cell r="BI6300"/>
          <cell r="BJ6300"/>
          <cell r="BK6300"/>
          <cell r="BL6300"/>
          <cell r="BM6300"/>
          <cell r="BN6300"/>
          <cell r="BO6300"/>
          <cell r="BP6300"/>
          <cell r="BQ6300"/>
          <cell r="BR6300"/>
          <cell r="BS6300"/>
          <cell r="BT6300"/>
          <cell r="BU6300"/>
          <cell r="BV6300"/>
          <cell r="BW6300"/>
          <cell r="BX6300"/>
          <cell r="BY6300"/>
          <cell r="BZ6300"/>
          <cell r="CA6300"/>
          <cell r="CB6300"/>
          <cell r="CC6300"/>
          <cell r="CD6300"/>
          <cell r="CE6300"/>
          <cell r="CF6300"/>
          <cell r="CG6300"/>
          <cell r="CH6300"/>
          <cell r="CI6300"/>
          <cell r="CJ6300"/>
          <cell r="CK6300"/>
          <cell r="CL6300"/>
          <cell r="CM6300"/>
          <cell r="CN6300"/>
          <cell r="CO6300"/>
          <cell r="CP6300"/>
          <cell r="CQ6300"/>
          <cell r="CR6300"/>
          <cell r="CS6300"/>
          <cell r="CT6300"/>
          <cell r="CU6300"/>
          <cell r="CV6300"/>
          <cell r="CW6300"/>
          <cell r="CX6300"/>
          <cell r="CY6300"/>
          <cell r="CZ6300"/>
          <cell r="DA6300"/>
          <cell r="DB6300"/>
          <cell r="DC6300"/>
          <cell r="DD6300"/>
          <cell r="DE6300"/>
          <cell r="DF6300"/>
          <cell r="DG6300"/>
          <cell r="DH6300"/>
          <cell r="DI6300"/>
          <cell r="DJ6300"/>
          <cell r="DL6300"/>
        </row>
        <row r="6301">
          <cell r="L6301"/>
          <cell r="M6301"/>
          <cell r="N6301"/>
          <cell r="O6301"/>
          <cell r="P6301"/>
          <cell r="Q6301"/>
          <cell r="R6301"/>
          <cell r="S6301"/>
          <cell r="T6301"/>
          <cell r="U6301"/>
          <cell r="V6301"/>
          <cell r="W6301"/>
          <cell r="X6301"/>
          <cell r="Y6301"/>
          <cell r="Z6301"/>
          <cell r="AA6301"/>
          <cell r="AB6301"/>
          <cell r="AC6301"/>
          <cell r="AD6301"/>
          <cell r="AE6301"/>
          <cell r="AF6301"/>
          <cell r="AG6301"/>
          <cell r="AH6301"/>
          <cell r="AI6301"/>
          <cell r="AJ6301"/>
          <cell r="AK6301"/>
          <cell r="AL6301"/>
          <cell r="AM6301"/>
          <cell r="AN6301"/>
          <cell r="AO6301"/>
          <cell r="AP6301"/>
          <cell r="AQ6301"/>
          <cell r="AR6301"/>
          <cell r="AS6301"/>
          <cell r="AT6301"/>
          <cell r="AU6301"/>
          <cell r="AV6301"/>
          <cell r="AW6301"/>
          <cell r="AX6301"/>
          <cell r="AY6301"/>
          <cell r="AZ6301"/>
          <cell r="BA6301"/>
          <cell r="BB6301"/>
          <cell r="BC6301"/>
          <cell r="BD6301"/>
          <cell r="BE6301"/>
          <cell r="BF6301"/>
          <cell r="BG6301"/>
          <cell r="BH6301"/>
          <cell r="BI6301"/>
          <cell r="BJ6301"/>
          <cell r="BK6301"/>
          <cell r="BL6301"/>
          <cell r="BM6301"/>
          <cell r="BN6301"/>
          <cell r="BO6301"/>
          <cell r="BP6301"/>
          <cell r="BQ6301"/>
          <cell r="BR6301"/>
          <cell r="BS6301"/>
          <cell r="BT6301"/>
          <cell r="BU6301"/>
          <cell r="BV6301"/>
          <cell r="BW6301"/>
          <cell r="BX6301"/>
          <cell r="BY6301"/>
          <cell r="BZ6301"/>
          <cell r="CA6301"/>
          <cell r="CB6301"/>
          <cell r="CC6301"/>
          <cell r="CD6301"/>
          <cell r="CE6301"/>
          <cell r="CF6301"/>
          <cell r="CG6301"/>
          <cell r="CH6301"/>
          <cell r="CI6301"/>
          <cell r="CJ6301"/>
          <cell r="CK6301"/>
          <cell r="CL6301"/>
          <cell r="CM6301"/>
          <cell r="CN6301"/>
          <cell r="CO6301"/>
          <cell r="CP6301"/>
          <cell r="CQ6301"/>
          <cell r="CR6301"/>
          <cell r="CS6301"/>
          <cell r="CT6301"/>
          <cell r="CU6301"/>
          <cell r="CV6301"/>
          <cell r="CW6301"/>
          <cell r="CX6301"/>
          <cell r="CY6301"/>
          <cell r="CZ6301"/>
          <cell r="DA6301"/>
          <cell r="DB6301"/>
          <cell r="DC6301"/>
          <cell r="DD6301"/>
          <cell r="DE6301"/>
          <cell r="DF6301"/>
          <cell r="DG6301"/>
          <cell r="DH6301"/>
          <cell r="DI6301"/>
          <cell r="DJ6301"/>
          <cell r="DL6301"/>
        </row>
        <row r="6302">
          <cell r="L6302"/>
          <cell r="M6302"/>
          <cell r="N6302"/>
          <cell r="O6302"/>
          <cell r="P6302"/>
          <cell r="Q6302"/>
          <cell r="R6302"/>
          <cell r="S6302"/>
          <cell r="T6302"/>
          <cell r="U6302"/>
          <cell r="V6302"/>
          <cell r="W6302"/>
          <cell r="X6302"/>
          <cell r="Y6302"/>
          <cell r="Z6302"/>
          <cell r="AA6302"/>
          <cell r="AB6302"/>
          <cell r="AC6302"/>
          <cell r="AD6302"/>
          <cell r="AE6302"/>
          <cell r="AF6302"/>
          <cell r="AG6302"/>
          <cell r="AH6302"/>
          <cell r="AI6302"/>
          <cell r="AJ6302"/>
          <cell r="AK6302"/>
          <cell r="AL6302"/>
          <cell r="AM6302"/>
          <cell r="AN6302"/>
          <cell r="AO6302"/>
          <cell r="AP6302"/>
          <cell r="AQ6302"/>
          <cell r="AR6302"/>
          <cell r="AS6302"/>
          <cell r="AT6302"/>
          <cell r="AU6302"/>
          <cell r="AV6302"/>
          <cell r="AW6302"/>
          <cell r="AX6302"/>
          <cell r="AY6302"/>
          <cell r="AZ6302"/>
          <cell r="BA6302"/>
          <cell r="BB6302"/>
          <cell r="BC6302"/>
          <cell r="BD6302"/>
          <cell r="BE6302"/>
          <cell r="BF6302"/>
          <cell r="BG6302"/>
          <cell r="BH6302"/>
          <cell r="BI6302"/>
          <cell r="BJ6302"/>
          <cell r="BK6302"/>
          <cell r="BL6302"/>
          <cell r="BM6302"/>
          <cell r="BN6302"/>
          <cell r="BO6302"/>
          <cell r="BP6302"/>
          <cell r="BQ6302"/>
          <cell r="BR6302"/>
          <cell r="BS6302"/>
          <cell r="BT6302"/>
          <cell r="BU6302"/>
          <cell r="BV6302"/>
          <cell r="BW6302"/>
          <cell r="BX6302"/>
          <cell r="BY6302"/>
          <cell r="BZ6302"/>
          <cell r="CA6302"/>
          <cell r="CB6302"/>
          <cell r="CC6302"/>
          <cell r="CD6302"/>
          <cell r="CE6302"/>
          <cell r="CF6302"/>
          <cell r="CG6302"/>
          <cell r="CH6302"/>
          <cell r="CI6302"/>
          <cell r="CJ6302"/>
          <cell r="CK6302"/>
          <cell r="CL6302"/>
          <cell r="CM6302"/>
          <cell r="CN6302"/>
          <cell r="CO6302"/>
          <cell r="CP6302"/>
          <cell r="CQ6302"/>
          <cell r="CR6302"/>
          <cell r="CS6302"/>
          <cell r="CT6302"/>
          <cell r="CU6302"/>
          <cell r="CV6302"/>
          <cell r="CW6302"/>
          <cell r="CX6302"/>
          <cell r="CY6302"/>
          <cell r="CZ6302"/>
          <cell r="DA6302"/>
          <cell r="DB6302"/>
          <cell r="DC6302"/>
          <cell r="DD6302"/>
          <cell r="DE6302"/>
          <cell r="DF6302"/>
          <cell r="DG6302"/>
          <cell r="DH6302"/>
          <cell r="DI6302"/>
          <cell r="DJ6302"/>
          <cell r="DL6302"/>
        </row>
        <row r="6303">
          <cell r="L6303"/>
          <cell r="M6303"/>
          <cell r="N6303"/>
          <cell r="O6303"/>
          <cell r="P6303"/>
          <cell r="Q6303"/>
          <cell r="R6303"/>
          <cell r="S6303"/>
          <cell r="T6303"/>
          <cell r="U6303"/>
          <cell r="V6303"/>
          <cell r="W6303"/>
          <cell r="X6303"/>
          <cell r="Y6303"/>
          <cell r="Z6303"/>
          <cell r="AA6303"/>
          <cell r="AB6303"/>
          <cell r="AC6303"/>
          <cell r="AD6303"/>
          <cell r="AE6303"/>
          <cell r="AF6303"/>
          <cell r="AG6303"/>
          <cell r="AH6303"/>
          <cell r="AI6303"/>
          <cell r="AJ6303"/>
          <cell r="AK6303"/>
          <cell r="AL6303"/>
          <cell r="AM6303"/>
          <cell r="AN6303"/>
          <cell r="AO6303"/>
          <cell r="AP6303"/>
          <cell r="AQ6303"/>
          <cell r="AR6303"/>
          <cell r="AS6303"/>
          <cell r="AT6303"/>
          <cell r="AU6303"/>
          <cell r="AV6303"/>
          <cell r="AW6303"/>
          <cell r="AX6303"/>
          <cell r="AY6303"/>
          <cell r="AZ6303"/>
          <cell r="BA6303"/>
          <cell r="BB6303"/>
          <cell r="BC6303"/>
          <cell r="BD6303"/>
          <cell r="BE6303"/>
          <cell r="BF6303"/>
          <cell r="BG6303"/>
          <cell r="BH6303"/>
          <cell r="BI6303"/>
          <cell r="BJ6303"/>
          <cell r="BK6303"/>
          <cell r="BL6303"/>
          <cell r="BM6303"/>
          <cell r="BN6303"/>
          <cell r="BO6303"/>
          <cell r="BP6303"/>
          <cell r="BQ6303"/>
          <cell r="BR6303"/>
          <cell r="BS6303"/>
          <cell r="BT6303"/>
          <cell r="BU6303"/>
          <cell r="BV6303"/>
          <cell r="BW6303"/>
          <cell r="BX6303"/>
          <cell r="BY6303"/>
          <cell r="BZ6303"/>
          <cell r="CA6303"/>
          <cell r="CB6303"/>
          <cell r="CC6303"/>
          <cell r="CD6303"/>
          <cell r="CE6303"/>
          <cell r="CF6303"/>
          <cell r="CG6303"/>
          <cell r="CH6303"/>
          <cell r="CI6303"/>
          <cell r="CJ6303"/>
          <cell r="CK6303"/>
          <cell r="CL6303"/>
          <cell r="CM6303"/>
          <cell r="CN6303"/>
          <cell r="CO6303"/>
          <cell r="CP6303"/>
          <cell r="CQ6303"/>
          <cell r="CR6303"/>
          <cell r="CS6303"/>
          <cell r="CT6303"/>
          <cell r="CU6303"/>
          <cell r="CV6303"/>
          <cell r="CW6303"/>
          <cell r="CX6303"/>
          <cell r="CY6303"/>
          <cell r="CZ6303"/>
          <cell r="DA6303"/>
          <cell r="DB6303"/>
          <cell r="DC6303"/>
          <cell r="DD6303"/>
          <cell r="DE6303"/>
          <cell r="DF6303"/>
          <cell r="DG6303"/>
          <cell r="DH6303"/>
          <cell r="DI6303"/>
          <cell r="DJ6303"/>
          <cell r="DL6303"/>
        </row>
        <row r="6304">
          <cell r="L6304"/>
          <cell r="M6304"/>
          <cell r="N6304"/>
          <cell r="O6304"/>
          <cell r="P6304"/>
          <cell r="Q6304"/>
          <cell r="R6304"/>
          <cell r="S6304"/>
          <cell r="T6304"/>
          <cell r="U6304"/>
          <cell r="V6304"/>
          <cell r="W6304"/>
          <cell r="X6304"/>
          <cell r="Y6304"/>
          <cell r="Z6304"/>
          <cell r="AA6304"/>
          <cell r="AB6304"/>
          <cell r="AC6304"/>
          <cell r="AD6304"/>
          <cell r="AE6304"/>
          <cell r="AF6304"/>
          <cell r="AG6304"/>
          <cell r="AH6304"/>
          <cell r="AI6304"/>
          <cell r="AJ6304"/>
          <cell r="AK6304"/>
          <cell r="AL6304"/>
          <cell r="AM6304"/>
          <cell r="AN6304"/>
          <cell r="AO6304"/>
          <cell r="AP6304"/>
          <cell r="AQ6304"/>
          <cell r="AR6304"/>
          <cell r="AS6304"/>
          <cell r="AT6304"/>
          <cell r="AU6304"/>
          <cell r="AV6304"/>
          <cell r="AW6304"/>
          <cell r="AX6304"/>
          <cell r="AY6304"/>
          <cell r="AZ6304"/>
          <cell r="BA6304"/>
          <cell r="BB6304"/>
          <cell r="BC6304"/>
          <cell r="BD6304"/>
          <cell r="BE6304"/>
          <cell r="BF6304"/>
          <cell r="BG6304"/>
          <cell r="BH6304"/>
          <cell r="BI6304"/>
          <cell r="BJ6304"/>
          <cell r="BK6304"/>
          <cell r="BL6304"/>
          <cell r="BM6304"/>
          <cell r="BN6304"/>
          <cell r="BO6304"/>
          <cell r="BP6304"/>
          <cell r="BQ6304"/>
          <cell r="BR6304"/>
          <cell r="BS6304"/>
          <cell r="BT6304"/>
          <cell r="BU6304"/>
          <cell r="BV6304"/>
          <cell r="BW6304"/>
          <cell r="BX6304"/>
          <cell r="BY6304"/>
          <cell r="BZ6304"/>
          <cell r="CA6304"/>
          <cell r="CB6304"/>
          <cell r="CC6304"/>
          <cell r="CD6304"/>
          <cell r="CE6304"/>
          <cell r="CF6304"/>
          <cell r="CG6304"/>
          <cell r="CH6304"/>
          <cell r="CI6304"/>
          <cell r="CJ6304"/>
          <cell r="CK6304"/>
          <cell r="CL6304"/>
          <cell r="CM6304"/>
          <cell r="CN6304"/>
          <cell r="CO6304"/>
          <cell r="CP6304"/>
          <cell r="CQ6304"/>
          <cell r="CR6304"/>
          <cell r="CS6304"/>
          <cell r="CT6304"/>
          <cell r="CU6304"/>
          <cell r="CV6304"/>
          <cell r="CW6304"/>
          <cell r="CX6304"/>
          <cell r="CY6304"/>
          <cell r="CZ6304"/>
          <cell r="DA6304"/>
          <cell r="DB6304"/>
          <cell r="DC6304"/>
          <cell r="DD6304"/>
          <cell r="DE6304"/>
          <cell r="DF6304"/>
          <cell r="DG6304"/>
          <cell r="DH6304"/>
          <cell r="DI6304"/>
          <cell r="DJ6304"/>
          <cell r="DL6304"/>
        </row>
        <row r="6305">
          <cell r="L6305"/>
          <cell r="M6305"/>
          <cell r="N6305"/>
          <cell r="O6305"/>
          <cell r="P6305"/>
          <cell r="Q6305"/>
          <cell r="R6305"/>
          <cell r="S6305"/>
          <cell r="T6305"/>
          <cell r="U6305"/>
          <cell r="V6305"/>
          <cell r="W6305"/>
          <cell r="X6305"/>
          <cell r="Y6305"/>
          <cell r="Z6305"/>
          <cell r="AA6305"/>
          <cell r="AB6305"/>
          <cell r="AC6305"/>
          <cell r="AD6305"/>
          <cell r="AE6305"/>
          <cell r="AF6305"/>
          <cell r="AG6305"/>
          <cell r="AH6305"/>
          <cell r="AI6305"/>
          <cell r="AJ6305"/>
          <cell r="AK6305"/>
          <cell r="AL6305"/>
          <cell r="AM6305"/>
          <cell r="AN6305"/>
          <cell r="AO6305"/>
          <cell r="AP6305"/>
          <cell r="AQ6305"/>
          <cell r="AR6305"/>
          <cell r="AS6305"/>
          <cell r="AT6305"/>
          <cell r="AU6305"/>
          <cell r="AV6305"/>
          <cell r="AW6305"/>
          <cell r="AX6305"/>
          <cell r="AY6305"/>
          <cell r="AZ6305"/>
          <cell r="BA6305"/>
          <cell r="BB6305"/>
          <cell r="BC6305"/>
          <cell r="BD6305"/>
          <cell r="BE6305"/>
          <cell r="BF6305"/>
          <cell r="BG6305"/>
          <cell r="BH6305"/>
          <cell r="BI6305"/>
          <cell r="BJ6305"/>
          <cell r="BK6305"/>
          <cell r="BL6305"/>
          <cell r="BM6305"/>
          <cell r="BN6305"/>
          <cell r="BO6305"/>
          <cell r="BP6305"/>
          <cell r="BQ6305"/>
          <cell r="BR6305"/>
          <cell r="BS6305"/>
          <cell r="BT6305"/>
          <cell r="BU6305"/>
          <cell r="BV6305"/>
          <cell r="BW6305"/>
          <cell r="BX6305"/>
          <cell r="BY6305"/>
          <cell r="BZ6305"/>
          <cell r="CA6305"/>
          <cell r="CB6305"/>
          <cell r="CC6305"/>
          <cell r="CD6305"/>
          <cell r="CE6305"/>
          <cell r="CF6305"/>
          <cell r="CG6305"/>
          <cell r="CH6305"/>
          <cell r="CI6305"/>
          <cell r="CJ6305"/>
          <cell r="CK6305"/>
          <cell r="CL6305"/>
          <cell r="CM6305"/>
          <cell r="CN6305"/>
          <cell r="CO6305"/>
          <cell r="CP6305"/>
          <cell r="CQ6305"/>
          <cell r="CR6305"/>
          <cell r="CS6305"/>
          <cell r="CT6305"/>
          <cell r="CU6305"/>
          <cell r="CV6305"/>
          <cell r="CW6305"/>
          <cell r="CX6305"/>
          <cell r="CY6305"/>
          <cell r="CZ6305"/>
          <cell r="DA6305"/>
          <cell r="DB6305"/>
          <cell r="DC6305"/>
          <cell r="DD6305"/>
          <cell r="DE6305"/>
          <cell r="DF6305"/>
          <cell r="DG6305"/>
          <cell r="DH6305"/>
          <cell r="DI6305"/>
          <cell r="DJ6305"/>
          <cell r="DL6305"/>
        </row>
        <row r="6306">
          <cell r="L6306"/>
          <cell r="M6306"/>
          <cell r="N6306"/>
          <cell r="O6306"/>
          <cell r="P6306"/>
          <cell r="Q6306"/>
          <cell r="R6306"/>
          <cell r="S6306"/>
          <cell r="T6306"/>
          <cell r="U6306"/>
          <cell r="V6306"/>
          <cell r="W6306"/>
          <cell r="X6306"/>
          <cell r="Y6306"/>
          <cell r="Z6306"/>
          <cell r="AA6306"/>
          <cell r="AB6306"/>
          <cell r="AC6306"/>
          <cell r="AD6306"/>
          <cell r="AE6306"/>
          <cell r="AF6306"/>
          <cell r="AG6306"/>
          <cell r="AH6306"/>
          <cell r="AI6306"/>
          <cell r="AJ6306"/>
          <cell r="AK6306"/>
          <cell r="AL6306"/>
          <cell r="AM6306"/>
          <cell r="AN6306"/>
          <cell r="AO6306"/>
          <cell r="AP6306"/>
          <cell r="AQ6306"/>
          <cell r="AR6306"/>
          <cell r="AS6306"/>
          <cell r="AT6306"/>
          <cell r="AU6306"/>
          <cell r="AV6306"/>
          <cell r="AW6306"/>
          <cell r="AX6306"/>
          <cell r="AY6306"/>
          <cell r="AZ6306"/>
          <cell r="BA6306"/>
          <cell r="BB6306"/>
          <cell r="BC6306"/>
          <cell r="BD6306"/>
          <cell r="BE6306"/>
          <cell r="BF6306"/>
          <cell r="BG6306"/>
          <cell r="BH6306"/>
          <cell r="BI6306"/>
          <cell r="BJ6306"/>
          <cell r="BK6306"/>
          <cell r="BL6306"/>
          <cell r="BM6306"/>
          <cell r="BN6306"/>
          <cell r="BO6306"/>
          <cell r="BP6306"/>
          <cell r="BQ6306"/>
          <cell r="BR6306"/>
          <cell r="BS6306"/>
          <cell r="BT6306"/>
          <cell r="BU6306"/>
          <cell r="BV6306"/>
          <cell r="BW6306"/>
          <cell r="BX6306"/>
          <cell r="BY6306"/>
          <cell r="BZ6306"/>
          <cell r="CA6306"/>
          <cell r="CB6306"/>
          <cell r="CC6306"/>
          <cell r="CD6306"/>
          <cell r="CE6306"/>
          <cell r="CF6306"/>
          <cell r="CG6306"/>
          <cell r="CH6306"/>
          <cell r="CI6306"/>
          <cell r="CJ6306"/>
          <cell r="CK6306"/>
          <cell r="CL6306"/>
          <cell r="CM6306"/>
          <cell r="CN6306"/>
          <cell r="CO6306"/>
          <cell r="CP6306"/>
          <cell r="CQ6306"/>
          <cell r="CR6306"/>
          <cell r="CS6306"/>
          <cell r="CT6306"/>
          <cell r="CU6306"/>
          <cell r="CV6306"/>
          <cell r="CW6306"/>
          <cell r="CX6306"/>
          <cell r="CY6306"/>
          <cell r="CZ6306"/>
          <cell r="DA6306"/>
          <cell r="DB6306"/>
          <cell r="DC6306"/>
          <cell r="DD6306"/>
          <cell r="DE6306"/>
          <cell r="DF6306"/>
          <cell r="DG6306"/>
          <cell r="DH6306"/>
          <cell r="DI6306"/>
          <cell r="DJ6306"/>
          <cell r="DL6306"/>
        </row>
        <row r="6307">
          <cell r="L6307"/>
          <cell r="M6307"/>
          <cell r="N6307"/>
          <cell r="O6307"/>
          <cell r="P6307"/>
          <cell r="Q6307"/>
          <cell r="R6307"/>
          <cell r="S6307"/>
          <cell r="T6307"/>
          <cell r="U6307"/>
          <cell r="V6307"/>
          <cell r="W6307"/>
          <cell r="X6307"/>
          <cell r="Y6307"/>
          <cell r="Z6307"/>
          <cell r="AA6307"/>
          <cell r="AB6307"/>
          <cell r="AC6307"/>
          <cell r="AD6307"/>
          <cell r="AE6307"/>
          <cell r="AF6307"/>
          <cell r="AG6307"/>
          <cell r="AH6307"/>
          <cell r="AI6307"/>
          <cell r="AJ6307"/>
          <cell r="AK6307"/>
          <cell r="AL6307"/>
          <cell r="AM6307"/>
          <cell r="AN6307"/>
          <cell r="AO6307"/>
          <cell r="AP6307"/>
          <cell r="AQ6307"/>
          <cell r="AR6307"/>
          <cell r="AS6307"/>
          <cell r="AT6307"/>
          <cell r="AU6307"/>
          <cell r="AV6307"/>
          <cell r="AW6307"/>
          <cell r="AX6307"/>
          <cell r="AY6307"/>
          <cell r="AZ6307"/>
          <cell r="BA6307"/>
          <cell r="BB6307"/>
          <cell r="BC6307"/>
          <cell r="BD6307"/>
          <cell r="BE6307"/>
          <cell r="BF6307"/>
          <cell r="BG6307"/>
          <cell r="BH6307"/>
          <cell r="BI6307"/>
          <cell r="BJ6307"/>
          <cell r="BK6307"/>
          <cell r="BL6307"/>
          <cell r="BM6307"/>
          <cell r="BN6307"/>
          <cell r="BO6307"/>
          <cell r="BP6307"/>
          <cell r="BQ6307"/>
          <cell r="BR6307"/>
          <cell r="BS6307"/>
          <cell r="BT6307"/>
          <cell r="BU6307"/>
          <cell r="BV6307"/>
          <cell r="BW6307"/>
          <cell r="BX6307"/>
          <cell r="BY6307"/>
          <cell r="BZ6307"/>
          <cell r="CA6307"/>
          <cell r="CB6307"/>
          <cell r="CC6307"/>
          <cell r="CD6307"/>
          <cell r="CE6307"/>
          <cell r="CF6307"/>
          <cell r="CG6307"/>
          <cell r="CH6307"/>
          <cell r="CI6307"/>
          <cell r="CJ6307"/>
          <cell r="CK6307"/>
          <cell r="CL6307"/>
          <cell r="CM6307"/>
          <cell r="CN6307"/>
          <cell r="CO6307"/>
          <cell r="CP6307"/>
          <cell r="CQ6307"/>
          <cell r="CR6307"/>
          <cell r="CS6307"/>
          <cell r="CT6307"/>
          <cell r="CU6307"/>
          <cell r="CV6307"/>
          <cell r="CW6307"/>
          <cell r="CX6307"/>
          <cell r="CY6307"/>
          <cell r="CZ6307"/>
          <cell r="DA6307"/>
          <cell r="DB6307"/>
          <cell r="DC6307"/>
          <cell r="DD6307"/>
          <cell r="DE6307"/>
          <cell r="DF6307"/>
          <cell r="DG6307"/>
          <cell r="DH6307"/>
          <cell r="DI6307"/>
          <cell r="DJ6307"/>
          <cell r="DL6307"/>
        </row>
        <row r="6308">
          <cell r="L6308"/>
          <cell r="M6308"/>
          <cell r="N6308"/>
          <cell r="O6308"/>
          <cell r="P6308"/>
          <cell r="Q6308"/>
          <cell r="R6308"/>
          <cell r="S6308"/>
          <cell r="T6308"/>
          <cell r="U6308"/>
          <cell r="V6308"/>
          <cell r="W6308"/>
          <cell r="X6308"/>
          <cell r="Y6308"/>
          <cell r="Z6308"/>
          <cell r="AA6308"/>
          <cell r="AB6308"/>
          <cell r="AC6308"/>
          <cell r="AD6308"/>
          <cell r="AE6308"/>
          <cell r="AF6308"/>
          <cell r="AG6308"/>
          <cell r="AH6308"/>
          <cell r="AI6308"/>
          <cell r="AJ6308"/>
          <cell r="AK6308"/>
          <cell r="AL6308"/>
          <cell r="AM6308"/>
          <cell r="AN6308"/>
          <cell r="AO6308"/>
          <cell r="AP6308"/>
          <cell r="AQ6308"/>
          <cell r="AR6308"/>
          <cell r="AS6308"/>
          <cell r="AT6308"/>
          <cell r="AU6308"/>
          <cell r="AV6308"/>
          <cell r="AW6308"/>
          <cell r="AX6308"/>
          <cell r="AY6308"/>
          <cell r="AZ6308"/>
          <cell r="BA6308"/>
          <cell r="BB6308"/>
          <cell r="BC6308"/>
          <cell r="BD6308"/>
          <cell r="BE6308"/>
          <cell r="BF6308"/>
          <cell r="BG6308"/>
          <cell r="BH6308"/>
          <cell r="BI6308"/>
          <cell r="BJ6308"/>
          <cell r="BK6308"/>
          <cell r="BL6308"/>
          <cell r="BM6308"/>
          <cell r="BN6308"/>
          <cell r="BO6308"/>
          <cell r="BP6308"/>
          <cell r="BQ6308"/>
          <cell r="BR6308"/>
          <cell r="BS6308"/>
          <cell r="BT6308"/>
          <cell r="BU6308"/>
          <cell r="BV6308"/>
          <cell r="BW6308"/>
          <cell r="BX6308"/>
          <cell r="BY6308"/>
          <cell r="BZ6308"/>
          <cell r="CA6308"/>
          <cell r="CB6308"/>
          <cell r="CC6308"/>
          <cell r="CD6308"/>
          <cell r="CE6308"/>
          <cell r="CF6308"/>
          <cell r="CG6308"/>
          <cell r="CH6308"/>
          <cell r="CI6308"/>
          <cell r="CJ6308"/>
          <cell r="CK6308"/>
          <cell r="CL6308"/>
          <cell r="CM6308"/>
          <cell r="CN6308"/>
          <cell r="CO6308"/>
          <cell r="CP6308"/>
          <cell r="CQ6308"/>
          <cell r="CR6308"/>
          <cell r="CS6308"/>
          <cell r="CT6308"/>
          <cell r="CU6308"/>
          <cell r="CV6308"/>
          <cell r="CW6308"/>
          <cell r="CX6308"/>
          <cell r="CY6308"/>
          <cell r="CZ6308"/>
          <cell r="DA6308"/>
          <cell r="DB6308"/>
          <cell r="DC6308"/>
          <cell r="DD6308"/>
          <cell r="DE6308"/>
          <cell r="DF6308"/>
          <cell r="DG6308"/>
          <cell r="DH6308"/>
          <cell r="DI6308"/>
          <cell r="DJ6308"/>
          <cell r="DL6308"/>
        </row>
        <row r="6309">
          <cell r="L6309"/>
          <cell r="M6309"/>
          <cell r="N6309"/>
          <cell r="O6309"/>
          <cell r="P6309"/>
          <cell r="Q6309"/>
          <cell r="R6309"/>
          <cell r="S6309"/>
          <cell r="T6309"/>
          <cell r="U6309"/>
          <cell r="V6309"/>
          <cell r="W6309"/>
          <cell r="X6309"/>
          <cell r="Y6309"/>
          <cell r="Z6309"/>
          <cell r="AA6309"/>
          <cell r="AB6309"/>
          <cell r="AC6309"/>
          <cell r="AD6309"/>
          <cell r="AE6309"/>
          <cell r="AF6309"/>
          <cell r="AG6309"/>
          <cell r="AH6309"/>
          <cell r="AI6309"/>
          <cell r="AJ6309"/>
          <cell r="AK6309"/>
          <cell r="AL6309"/>
          <cell r="AM6309"/>
          <cell r="AN6309"/>
          <cell r="AO6309"/>
          <cell r="AP6309"/>
          <cell r="AQ6309"/>
          <cell r="AR6309"/>
          <cell r="AS6309"/>
          <cell r="AT6309"/>
          <cell r="AU6309"/>
          <cell r="AV6309"/>
          <cell r="AW6309"/>
          <cell r="AX6309"/>
          <cell r="AY6309"/>
          <cell r="AZ6309"/>
          <cell r="BA6309"/>
          <cell r="BB6309"/>
          <cell r="BC6309"/>
          <cell r="BD6309"/>
          <cell r="BE6309"/>
          <cell r="BF6309"/>
          <cell r="BG6309"/>
          <cell r="BH6309"/>
          <cell r="BI6309"/>
          <cell r="BJ6309"/>
          <cell r="BK6309"/>
          <cell r="BL6309"/>
          <cell r="BM6309"/>
          <cell r="BN6309"/>
          <cell r="BO6309"/>
          <cell r="BP6309"/>
          <cell r="BQ6309"/>
          <cell r="BR6309"/>
          <cell r="BS6309"/>
          <cell r="BT6309"/>
          <cell r="BU6309"/>
          <cell r="BV6309"/>
          <cell r="BW6309"/>
          <cell r="BX6309"/>
          <cell r="BY6309"/>
          <cell r="BZ6309"/>
          <cell r="CA6309"/>
          <cell r="CB6309"/>
          <cell r="CC6309"/>
          <cell r="CD6309"/>
          <cell r="CE6309"/>
          <cell r="CF6309"/>
          <cell r="CG6309"/>
          <cell r="CH6309"/>
          <cell r="CI6309"/>
          <cell r="CJ6309"/>
          <cell r="CK6309"/>
          <cell r="CL6309"/>
          <cell r="CM6309"/>
          <cell r="CN6309"/>
          <cell r="CO6309"/>
          <cell r="CP6309"/>
          <cell r="CQ6309"/>
          <cell r="CR6309"/>
          <cell r="CS6309"/>
          <cell r="CT6309"/>
          <cell r="CU6309"/>
          <cell r="CV6309"/>
          <cell r="CW6309"/>
          <cell r="CX6309"/>
          <cell r="CY6309"/>
          <cell r="CZ6309"/>
          <cell r="DA6309"/>
          <cell r="DB6309"/>
          <cell r="DC6309"/>
          <cell r="DD6309"/>
          <cell r="DE6309"/>
          <cell r="DF6309"/>
          <cell r="DG6309"/>
          <cell r="DH6309"/>
          <cell r="DI6309"/>
          <cell r="DJ6309"/>
          <cell r="DL6309"/>
        </row>
        <row r="6310">
          <cell r="L6310"/>
          <cell r="M6310"/>
          <cell r="N6310"/>
          <cell r="O6310"/>
          <cell r="P6310"/>
          <cell r="Q6310"/>
          <cell r="R6310"/>
          <cell r="S6310"/>
          <cell r="T6310"/>
          <cell r="U6310"/>
          <cell r="V6310"/>
          <cell r="W6310"/>
          <cell r="X6310"/>
          <cell r="Y6310"/>
          <cell r="Z6310"/>
          <cell r="AA6310"/>
          <cell r="AB6310"/>
          <cell r="AC6310"/>
          <cell r="AD6310"/>
          <cell r="AE6310"/>
          <cell r="AF6310"/>
          <cell r="AG6310"/>
          <cell r="AH6310"/>
          <cell r="AI6310"/>
          <cell r="AJ6310"/>
          <cell r="AK6310"/>
          <cell r="AL6310"/>
          <cell r="AM6310"/>
          <cell r="AN6310"/>
          <cell r="AO6310"/>
          <cell r="AP6310"/>
          <cell r="AQ6310"/>
          <cell r="AR6310"/>
          <cell r="AS6310"/>
          <cell r="AT6310"/>
          <cell r="AU6310"/>
          <cell r="AV6310"/>
          <cell r="AW6310"/>
          <cell r="AX6310"/>
          <cell r="AY6310"/>
          <cell r="AZ6310"/>
          <cell r="BA6310"/>
          <cell r="BB6310"/>
          <cell r="BC6310"/>
          <cell r="BD6310"/>
          <cell r="BE6310"/>
          <cell r="BF6310"/>
          <cell r="BG6310"/>
          <cell r="BH6310"/>
          <cell r="BI6310"/>
          <cell r="BJ6310"/>
          <cell r="BK6310"/>
          <cell r="BL6310"/>
          <cell r="BM6310"/>
          <cell r="BN6310"/>
          <cell r="BO6310"/>
          <cell r="BP6310"/>
          <cell r="BQ6310"/>
          <cell r="BR6310"/>
          <cell r="BS6310"/>
          <cell r="BT6310"/>
          <cell r="BU6310"/>
          <cell r="BV6310"/>
          <cell r="BW6310"/>
          <cell r="BX6310"/>
          <cell r="BY6310"/>
          <cell r="BZ6310"/>
          <cell r="CA6310"/>
          <cell r="CB6310"/>
          <cell r="CC6310"/>
          <cell r="CD6310"/>
          <cell r="CE6310"/>
          <cell r="CF6310"/>
          <cell r="CG6310"/>
          <cell r="CH6310"/>
          <cell r="CI6310"/>
          <cell r="CJ6310"/>
          <cell r="CK6310"/>
          <cell r="CL6310"/>
          <cell r="CM6310"/>
          <cell r="CN6310"/>
          <cell r="CO6310"/>
          <cell r="CP6310"/>
          <cell r="CQ6310"/>
          <cell r="CR6310"/>
          <cell r="CS6310"/>
          <cell r="CT6310"/>
          <cell r="CU6310"/>
          <cell r="CV6310"/>
          <cell r="CW6310"/>
          <cell r="CX6310"/>
          <cell r="CY6310"/>
          <cell r="CZ6310"/>
          <cell r="DA6310"/>
          <cell r="DB6310"/>
          <cell r="DC6310"/>
          <cell r="DD6310"/>
          <cell r="DE6310"/>
          <cell r="DF6310"/>
          <cell r="DG6310"/>
          <cell r="DH6310"/>
          <cell r="DI6310"/>
          <cell r="DJ6310"/>
          <cell r="DL6310"/>
        </row>
        <row r="6311">
          <cell r="L6311"/>
          <cell r="M6311"/>
          <cell r="N6311"/>
          <cell r="O6311"/>
          <cell r="P6311"/>
          <cell r="Q6311"/>
          <cell r="R6311"/>
          <cell r="S6311"/>
          <cell r="T6311"/>
          <cell r="U6311"/>
          <cell r="V6311"/>
          <cell r="W6311"/>
          <cell r="X6311"/>
          <cell r="Y6311"/>
          <cell r="Z6311"/>
          <cell r="AA6311"/>
          <cell r="AB6311"/>
          <cell r="AC6311"/>
          <cell r="AD6311"/>
          <cell r="AE6311"/>
          <cell r="AF6311"/>
          <cell r="AG6311"/>
          <cell r="AH6311"/>
          <cell r="AI6311"/>
          <cell r="AJ6311"/>
          <cell r="AK6311"/>
          <cell r="AL6311"/>
          <cell r="AM6311"/>
          <cell r="AN6311"/>
          <cell r="AO6311"/>
          <cell r="AP6311"/>
          <cell r="AQ6311"/>
          <cell r="AR6311"/>
          <cell r="AS6311"/>
          <cell r="AT6311"/>
          <cell r="AU6311"/>
          <cell r="AV6311"/>
          <cell r="AW6311"/>
          <cell r="AX6311"/>
          <cell r="AY6311"/>
          <cell r="AZ6311"/>
          <cell r="BA6311"/>
          <cell r="BB6311"/>
          <cell r="BC6311"/>
          <cell r="BD6311"/>
          <cell r="BE6311"/>
          <cell r="BF6311"/>
          <cell r="BG6311"/>
          <cell r="BH6311"/>
          <cell r="BI6311"/>
          <cell r="BJ6311"/>
          <cell r="BK6311"/>
          <cell r="BL6311"/>
          <cell r="BM6311"/>
          <cell r="BN6311"/>
          <cell r="BO6311"/>
          <cell r="BP6311"/>
          <cell r="BQ6311"/>
          <cell r="BR6311"/>
          <cell r="BS6311"/>
          <cell r="BT6311"/>
          <cell r="BU6311"/>
          <cell r="BV6311"/>
          <cell r="BW6311"/>
          <cell r="BX6311"/>
          <cell r="BY6311"/>
          <cell r="BZ6311"/>
          <cell r="CA6311"/>
          <cell r="CB6311"/>
          <cell r="CC6311"/>
          <cell r="CD6311"/>
          <cell r="CE6311"/>
          <cell r="CF6311"/>
          <cell r="CG6311"/>
          <cell r="CH6311"/>
          <cell r="CI6311"/>
          <cell r="CJ6311"/>
          <cell r="CK6311"/>
          <cell r="CL6311"/>
          <cell r="CM6311"/>
          <cell r="CN6311"/>
          <cell r="CO6311"/>
          <cell r="CP6311"/>
          <cell r="CQ6311"/>
          <cell r="CR6311"/>
          <cell r="CS6311"/>
          <cell r="CT6311"/>
          <cell r="CU6311"/>
          <cell r="CV6311"/>
          <cell r="CW6311"/>
          <cell r="CX6311"/>
          <cell r="CY6311"/>
          <cell r="CZ6311"/>
          <cell r="DA6311"/>
          <cell r="DB6311"/>
          <cell r="DC6311"/>
          <cell r="DD6311"/>
          <cell r="DE6311"/>
          <cell r="DF6311"/>
          <cell r="DG6311"/>
          <cell r="DH6311"/>
          <cell r="DI6311"/>
          <cell r="DJ6311"/>
          <cell r="DL6311"/>
        </row>
        <row r="6312">
          <cell r="L6312"/>
          <cell r="M6312"/>
          <cell r="N6312"/>
          <cell r="O6312"/>
          <cell r="P6312"/>
          <cell r="Q6312"/>
          <cell r="R6312"/>
          <cell r="S6312"/>
          <cell r="T6312"/>
          <cell r="U6312"/>
          <cell r="V6312"/>
          <cell r="W6312"/>
          <cell r="X6312"/>
          <cell r="Y6312"/>
          <cell r="Z6312"/>
          <cell r="AA6312"/>
          <cell r="AB6312"/>
          <cell r="AC6312"/>
          <cell r="AD6312"/>
          <cell r="AE6312"/>
          <cell r="AF6312"/>
          <cell r="AG6312"/>
          <cell r="AH6312"/>
          <cell r="AI6312"/>
          <cell r="AJ6312"/>
          <cell r="AK6312"/>
          <cell r="AL6312"/>
          <cell r="AM6312"/>
          <cell r="AN6312"/>
          <cell r="AO6312"/>
          <cell r="AP6312"/>
          <cell r="AQ6312"/>
          <cell r="AR6312"/>
          <cell r="AS6312"/>
          <cell r="AT6312"/>
          <cell r="AU6312"/>
          <cell r="AV6312"/>
          <cell r="AW6312"/>
          <cell r="AX6312"/>
          <cell r="AY6312"/>
          <cell r="AZ6312"/>
          <cell r="BA6312"/>
          <cell r="BB6312"/>
          <cell r="BC6312"/>
          <cell r="BD6312"/>
          <cell r="BE6312"/>
          <cell r="BF6312"/>
          <cell r="BG6312"/>
          <cell r="BH6312"/>
          <cell r="BI6312"/>
          <cell r="BJ6312"/>
          <cell r="BK6312"/>
          <cell r="BL6312"/>
          <cell r="BM6312"/>
          <cell r="BN6312"/>
          <cell r="BO6312"/>
          <cell r="BP6312"/>
          <cell r="BQ6312"/>
          <cell r="BR6312"/>
          <cell r="BS6312"/>
          <cell r="BT6312"/>
          <cell r="BU6312"/>
          <cell r="BV6312"/>
          <cell r="BW6312"/>
          <cell r="BX6312"/>
          <cell r="BY6312"/>
          <cell r="BZ6312"/>
          <cell r="CA6312"/>
          <cell r="CB6312"/>
          <cell r="CC6312"/>
          <cell r="CD6312"/>
          <cell r="CE6312"/>
          <cell r="CF6312"/>
          <cell r="CG6312"/>
          <cell r="CH6312"/>
          <cell r="CI6312"/>
          <cell r="CJ6312"/>
          <cell r="CK6312"/>
          <cell r="CL6312"/>
          <cell r="CM6312"/>
          <cell r="CN6312"/>
          <cell r="CO6312"/>
          <cell r="CP6312"/>
          <cell r="CQ6312"/>
          <cell r="CR6312"/>
          <cell r="CS6312"/>
          <cell r="CT6312"/>
          <cell r="CU6312"/>
          <cell r="CV6312"/>
          <cell r="CW6312"/>
          <cell r="CX6312"/>
          <cell r="CY6312"/>
          <cell r="CZ6312"/>
          <cell r="DA6312"/>
          <cell r="DB6312"/>
          <cell r="DC6312"/>
          <cell r="DD6312"/>
          <cell r="DE6312"/>
          <cell r="DF6312"/>
          <cell r="DG6312"/>
          <cell r="DH6312"/>
          <cell r="DI6312"/>
          <cell r="DJ6312"/>
          <cell r="DL6312"/>
        </row>
        <row r="6313">
          <cell r="L6313"/>
          <cell r="M6313"/>
          <cell r="N6313"/>
          <cell r="O6313"/>
          <cell r="P6313"/>
          <cell r="Q6313"/>
          <cell r="R6313"/>
          <cell r="S6313"/>
          <cell r="T6313"/>
          <cell r="U6313"/>
          <cell r="V6313"/>
          <cell r="W6313"/>
          <cell r="X6313"/>
          <cell r="Y6313"/>
          <cell r="Z6313"/>
          <cell r="AA6313"/>
          <cell r="AB6313"/>
          <cell r="AC6313"/>
          <cell r="AD6313"/>
          <cell r="AE6313"/>
          <cell r="AF6313"/>
          <cell r="AG6313"/>
          <cell r="AH6313"/>
          <cell r="AI6313"/>
          <cell r="AJ6313"/>
          <cell r="AK6313"/>
          <cell r="AL6313"/>
          <cell r="AM6313"/>
          <cell r="AN6313"/>
          <cell r="AO6313"/>
          <cell r="AP6313"/>
          <cell r="AQ6313"/>
          <cell r="AR6313"/>
          <cell r="AS6313"/>
          <cell r="AT6313"/>
          <cell r="AU6313"/>
          <cell r="AV6313"/>
          <cell r="AW6313"/>
          <cell r="AX6313"/>
          <cell r="AY6313"/>
          <cell r="AZ6313"/>
          <cell r="BA6313"/>
          <cell r="BB6313"/>
          <cell r="BC6313"/>
          <cell r="BD6313"/>
          <cell r="BE6313"/>
          <cell r="BF6313"/>
          <cell r="BG6313"/>
          <cell r="BH6313"/>
          <cell r="BI6313"/>
          <cell r="BJ6313"/>
          <cell r="BK6313"/>
          <cell r="BL6313"/>
          <cell r="BM6313"/>
          <cell r="BN6313"/>
          <cell r="BO6313"/>
          <cell r="BP6313"/>
          <cell r="BQ6313"/>
          <cell r="BR6313"/>
          <cell r="BS6313"/>
          <cell r="BT6313"/>
          <cell r="BU6313"/>
          <cell r="BV6313"/>
          <cell r="BW6313"/>
          <cell r="BX6313"/>
          <cell r="BY6313"/>
          <cell r="BZ6313"/>
          <cell r="CA6313"/>
          <cell r="CB6313"/>
          <cell r="CC6313"/>
          <cell r="CD6313"/>
          <cell r="CE6313"/>
          <cell r="CF6313"/>
          <cell r="CG6313"/>
          <cell r="CH6313"/>
          <cell r="CI6313"/>
          <cell r="CJ6313"/>
          <cell r="CK6313"/>
          <cell r="CL6313"/>
          <cell r="CM6313"/>
          <cell r="CN6313"/>
          <cell r="CO6313"/>
          <cell r="CP6313"/>
          <cell r="CQ6313"/>
          <cell r="CR6313"/>
          <cell r="CS6313"/>
          <cell r="CT6313"/>
          <cell r="CU6313"/>
          <cell r="CV6313"/>
          <cell r="CW6313"/>
          <cell r="CX6313"/>
          <cell r="CY6313"/>
          <cell r="CZ6313"/>
          <cell r="DA6313"/>
          <cell r="DB6313"/>
          <cell r="DC6313"/>
          <cell r="DD6313"/>
          <cell r="DE6313"/>
          <cell r="DF6313"/>
          <cell r="DG6313"/>
          <cell r="DH6313"/>
          <cell r="DI6313"/>
          <cell r="DJ6313"/>
          <cell r="DL6313"/>
        </row>
        <row r="6314">
          <cell r="L6314"/>
          <cell r="M6314"/>
          <cell r="N6314"/>
          <cell r="O6314"/>
          <cell r="P6314"/>
          <cell r="Q6314"/>
          <cell r="R6314"/>
          <cell r="S6314"/>
          <cell r="T6314"/>
          <cell r="U6314"/>
          <cell r="V6314"/>
          <cell r="W6314"/>
          <cell r="X6314"/>
          <cell r="Y6314"/>
          <cell r="Z6314"/>
          <cell r="AA6314"/>
          <cell r="AB6314"/>
          <cell r="AC6314"/>
          <cell r="AD6314"/>
          <cell r="AE6314"/>
          <cell r="AF6314"/>
          <cell r="AG6314"/>
          <cell r="AH6314"/>
          <cell r="AI6314"/>
          <cell r="AJ6314"/>
          <cell r="AK6314"/>
          <cell r="AL6314"/>
          <cell r="AM6314"/>
          <cell r="AN6314"/>
          <cell r="AO6314"/>
          <cell r="AP6314"/>
          <cell r="AQ6314"/>
          <cell r="AR6314"/>
          <cell r="AS6314"/>
          <cell r="AT6314"/>
          <cell r="AU6314"/>
          <cell r="AV6314"/>
          <cell r="AW6314"/>
          <cell r="AX6314"/>
          <cell r="AY6314"/>
          <cell r="AZ6314"/>
          <cell r="BA6314"/>
          <cell r="BB6314"/>
          <cell r="BC6314"/>
          <cell r="BD6314"/>
          <cell r="BE6314"/>
          <cell r="BF6314"/>
          <cell r="BG6314"/>
          <cell r="BH6314"/>
          <cell r="BI6314"/>
          <cell r="BJ6314"/>
          <cell r="BK6314"/>
          <cell r="BL6314"/>
          <cell r="BM6314"/>
          <cell r="BN6314"/>
          <cell r="BO6314"/>
          <cell r="BP6314"/>
          <cell r="BQ6314"/>
          <cell r="BR6314"/>
          <cell r="BS6314"/>
          <cell r="BT6314"/>
          <cell r="BU6314"/>
          <cell r="BV6314"/>
          <cell r="BW6314"/>
          <cell r="BX6314"/>
          <cell r="BY6314"/>
          <cell r="BZ6314"/>
          <cell r="CA6314"/>
          <cell r="CB6314"/>
          <cell r="CC6314"/>
          <cell r="CD6314"/>
          <cell r="CE6314"/>
          <cell r="CF6314"/>
          <cell r="CG6314"/>
          <cell r="CH6314"/>
          <cell r="CI6314"/>
          <cell r="CJ6314"/>
          <cell r="CK6314"/>
          <cell r="CL6314"/>
          <cell r="CM6314"/>
          <cell r="CN6314"/>
          <cell r="CO6314"/>
          <cell r="CP6314"/>
          <cell r="CQ6314"/>
          <cell r="CR6314"/>
          <cell r="CS6314"/>
          <cell r="CT6314"/>
          <cell r="CU6314"/>
          <cell r="CV6314"/>
          <cell r="CW6314"/>
          <cell r="CX6314"/>
          <cell r="CY6314"/>
          <cell r="CZ6314"/>
          <cell r="DA6314"/>
          <cell r="DB6314"/>
          <cell r="DC6314"/>
          <cell r="DD6314"/>
          <cell r="DE6314"/>
          <cell r="DF6314"/>
          <cell r="DG6314"/>
          <cell r="DH6314"/>
          <cell r="DI6314"/>
          <cell r="DJ6314"/>
          <cell r="DL6314"/>
        </row>
        <row r="6315">
          <cell r="L6315"/>
          <cell r="M6315"/>
          <cell r="N6315"/>
          <cell r="O6315"/>
          <cell r="P6315"/>
          <cell r="Q6315"/>
          <cell r="R6315"/>
          <cell r="S6315"/>
          <cell r="T6315"/>
          <cell r="U6315"/>
          <cell r="V6315"/>
          <cell r="W6315"/>
          <cell r="X6315"/>
          <cell r="Y6315"/>
          <cell r="Z6315"/>
          <cell r="AA6315"/>
          <cell r="AB6315"/>
          <cell r="AC6315"/>
          <cell r="AD6315"/>
          <cell r="AE6315"/>
          <cell r="AF6315"/>
          <cell r="AG6315"/>
          <cell r="AH6315"/>
          <cell r="AI6315"/>
          <cell r="AJ6315"/>
          <cell r="AK6315"/>
          <cell r="AL6315"/>
          <cell r="AM6315"/>
          <cell r="AN6315"/>
          <cell r="AO6315"/>
          <cell r="AP6315"/>
          <cell r="AQ6315"/>
          <cell r="AR6315"/>
          <cell r="AS6315"/>
          <cell r="AT6315"/>
          <cell r="AU6315"/>
          <cell r="AV6315"/>
          <cell r="AW6315"/>
          <cell r="AX6315"/>
          <cell r="AY6315"/>
          <cell r="AZ6315"/>
          <cell r="BA6315"/>
          <cell r="BB6315"/>
          <cell r="BC6315"/>
          <cell r="BD6315"/>
          <cell r="BE6315"/>
          <cell r="BF6315"/>
          <cell r="BG6315"/>
          <cell r="BH6315"/>
          <cell r="BI6315"/>
          <cell r="BJ6315"/>
          <cell r="BK6315"/>
          <cell r="BL6315"/>
          <cell r="BM6315"/>
          <cell r="BN6315"/>
          <cell r="BO6315"/>
          <cell r="BP6315"/>
          <cell r="BQ6315"/>
          <cell r="BR6315"/>
          <cell r="BS6315"/>
          <cell r="BT6315"/>
          <cell r="BU6315"/>
          <cell r="BV6315"/>
          <cell r="BW6315"/>
          <cell r="BX6315"/>
          <cell r="BY6315"/>
          <cell r="BZ6315"/>
          <cell r="CA6315"/>
          <cell r="CB6315"/>
          <cell r="CC6315"/>
          <cell r="CD6315"/>
          <cell r="CE6315"/>
          <cell r="CF6315"/>
          <cell r="CG6315"/>
          <cell r="CH6315"/>
          <cell r="CI6315"/>
          <cell r="CJ6315"/>
          <cell r="CK6315"/>
          <cell r="CL6315"/>
          <cell r="CM6315"/>
          <cell r="CN6315"/>
          <cell r="CO6315"/>
          <cell r="CP6315"/>
          <cell r="CQ6315"/>
          <cell r="CR6315"/>
          <cell r="CS6315"/>
          <cell r="CT6315"/>
          <cell r="CU6315"/>
          <cell r="CV6315"/>
          <cell r="CW6315"/>
          <cell r="CX6315"/>
          <cell r="CY6315"/>
          <cell r="CZ6315"/>
          <cell r="DA6315"/>
          <cell r="DB6315"/>
          <cell r="DC6315"/>
          <cell r="DD6315"/>
          <cell r="DE6315"/>
          <cell r="DF6315"/>
          <cell r="DG6315"/>
          <cell r="DH6315"/>
          <cell r="DI6315"/>
          <cell r="DJ6315"/>
          <cell r="DL6315"/>
        </row>
        <row r="6316">
          <cell r="L6316"/>
          <cell r="M6316"/>
          <cell r="N6316"/>
          <cell r="O6316"/>
          <cell r="P6316"/>
          <cell r="Q6316"/>
          <cell r="R6316"/>
          <cell r="S6316"/>
          <cell r="T6316"/>
          <cell r="U6316"/>
          <cell r="V6316"/>
          <cell r="W6316"/>
          <cell r="X6316"/>
          <cell r="Y6316"/>
          <cell r="Z6316"/>
          <cell r="AA6316"/>
          <cell r="AB6316"/>
          <cell r="AC6316"/>
          <cell r="AD6316"/>
          <cell r="AE6316"/>
          <cell r="AF6316"/>
          <cell r="AG6316"/>
          <cell r="AH6316"/>
          <cell r="AI6316"/>
          <cell r="AJ6316"/>
          <cell r="AK6316"/>
          <cell r="AL6316"/>
          <cell r="AM6316"/>
          <cell r="AN6316"/>
          <cell r="AO6316"/>
          <cell r="AP6316"/>
          <cell r="AQ6316"/>
          <cell r="AR6316"/>
          <cell r="AS6316"/>
          <cell r="AT6316"/>
          <cell r="AU6316"/>
          <cell r="AV6316"/>
          <cell r="AW6316"/>
          <cell r="AX6316"/>
          <cell r="AY6316"/>
          <cell r="AZ6316"/>
          <cell r="BA6316"/>
          <cell r="BB6316"/>
          <cell r="BC6316"/>
          <cell r="BD6316"/>
          <cell r="BE6316"/>
          <cell r="BF6316"/>
          <cell r="BG6316"/>
          <cell r="BH6316"/>
          <cell r="BI6316"/>
          <cell r="BJ6316"/>
          <cell r="BK6316"/>
          <cell r="BL6316"/>
          <cell r="BM6316"/>
          <cell r="BN6316"/>
          <cell r="BO6316"/>
          <cell r="BP6316"/>
          <cell r="BQ6316"/>
          <cell r="BR6316"/>
          <cell r="BS6316"/>
          <cell r="BT6316"/>
          <cell r="BU6316"/>
          <cell r="BV6316"/>
          <cell r="BW6316"/>
          <cell r="BX6316"/>
          <cell r="BY6316"/>
          <cell r="BZ6316"/>
          <cell r="CA6316"/>
          <cell r="CB6316"/>
          <cell r="CC6316"/>
          <cell r="CD6316"/>
          <cell r="CE6316"/>
          <cell r="CF6316"/>
          <cell r="CG6316"/>
          <cell r="CH6316"/>
          <cell r="CI6316"/>
          <cell r="CJ6316"/>
          <cell r="CK6316"/>
          <cell r="CL6316"/>
          <cell r="CM6316"/>
          <cell r="CN6316"/>
          <cell r="CO6316"/>
          <cell r="CP6316"/>
          <cell r="CQ6316"/>
          <cell r="CR6316"/>
          <cell r="CS6316"/>
          <cell r="CT6316"/>
          <cell r="CU6316"/>
          <cell r="CV6316"/>
          <cell r="CW6316"/>
          <cell r="CX6316"/>
          <cell r="CY6316"/>
          <cell r="CZ6316"/>
          <cell r="DA6316"/>
          <cell r="DB6316"/>
          <cell r="DC6316"/>
          <cell r="DD6316"/>
          <cell r="DE6316"/>
          <cell r="DF6316"/>
          <cell r="DG6316"/>
          <cell r="DH6316"/>
          <cell r="DI6316"/>
          <cell r="DJ6316"/>
          <cell r="DL6316"/>
        </row>
        <row r="6317">
          <cell r="L6317"/>
          <cell r="M6317"/>
          <cell r="N6317"/>
          <cell r="O6317"/>
          <cell r="P6317"/>
          <cell r="Q6317"/>
          <cell r="R6317"/>
          <cell r="S6317"/>
          <cell r="T6317"/>
          <cell r="U6317"/>
          <cell r="V6317"/>
          <cell r="W6317"/>
          <cell r="X6317"/>
          <cell r="Y6317"/>
          <cell r="Z6317"/>
          <cell r="AA6317"/>
          <cell r="AB6317"/>
          <cell r="AC6317"/>
          <cell r="AD6317"/>
          <cell r="AE6317"/>
          <cell r="AF6317"/>
          <cell r="AG6317"/>
          <cell r="AH6317"/>
          <cell r="AI6317"/>
          <cell r="AJ6317"/>
          <cell r="AK6317"/>
          <cell r="AL6317"/>
          <cell r="AM6317"/>
          <cell r="AN6317"/>
          <cell r="AO6317"/>
          <cell r="AP6317"/>
          <cell r="AQ6317"/>
          <cell r="AR6317"/>
          <cell r="AS6317"/>
          <cell r="AT6317"/>
          <cell r="AU6317"/>
          <cell r="AV6317"/>
          <cell r="AW6317"/>
          <cell r="AX6317"/>
          <cell r="AY6317"/>
          <cell r="AZ6317"/>
          <cell r="BA6317"/>
          <cell r="BB6317"/>
          <cell r="BC6317"/>
          <cell r="BD6317"/>
          <cell r="BE6317"/>
          <cell r="BF6317"/>
          <cell r="BG6317"/>
          <cell r="BH6317"/>
          <cell r="BI6317"/>
          <cell r="BJ6317"/>
          <cell r="BK6317"/>
          <cell r="BL6317"/>
          <cell r="BM6317"/>
          <cell r="BN6317"/>
          <cell r="BO6317"/>
          <cell r="BP6317"/>
          <cell r="BQ6317"/>
          <cell r="BR6317"/>
          <cell r="BS6317"/>
          <cell r="BT6317"/>
          <cell r="BU6317"/>
          <cell r="BV6317"/>
          <cell r="BW6317"/>
          <cell r="BX6317"/>
          <cell r="BY6317"/>
          <cell r="BZ6317"/>
          <cell r="CA6317"/>
          <cell r="CB6317"/>
          <cell r="CC6317"/>
          <cell r="CD6317"/>
          <cell r="CE6317"/>
          <cell r="CF6317"/>
          <cell r="CG6317"/>
          <cell r="CH6317"/>
          <cell r="CI6317"/>
          <cell r="CJ6317"/>
          <cell r="CK6317"/>
          <cell r="CL6317"/>
          <cell r="CM6317"/>
          <cell r="CN6317"/>
          <cell r="CO6317"/>
          <cell r="CP6317"/>
          <cell r="CQ6317"/>
          <cell r="CR6317"/>
          <cell r="CS6317"/>
          <cell r="CT6317"/>
          <cell r="CU6317"/>
          <cell r="CV6317"/>
          <cell r="CW6317"/>
          <cell r="CX6317"/>
          <cell r="CY6317"/>
          <cell r="CZ6317"/>
          <cell r="DA6317"/>
          <cell r="DB6317"/>
          <cell r="DC6317"/>
          <cell r="DD6317"/>
          <cell r="DE6317"/>
          <cell r="DF6317"/>
          <cell r="DG6317"/>
          <cell r="DH6317"/>
          <cell r="DI6317"/>
          <cell r="DJ6317"/>
          <cell r="DL6317"/>
        </row>
        <row r="6318">
          <cell r="L6318"/>
          <cell r="M6318"/>
          <cell r="N6318"/>
          <cell r="O6318"/>
          <cell r="P6318"/>
          <cell r="Q6318"/>
          <cell r="R6318"/>
          <cell r="S6318"/>
          <cell r="T6318"/>
          <cell r="U6318"/>
          <cell r="V6318"/>
          <cell r="W6318"/>
          <cell r="X6318"/>
          <cell r="Y6318"/>
          <cell r="Z6318"/>
          <cell r="AA6318"/>
          <cell r="AB6318"/>
          <cell r="AC6318"/>
          <cell r="AD6318"/>
          <cell r="AE6318"/>
          <cell r="AF6318"/>
          <cell r="AG6318"/>
          <cell r="AH6318"/>
          <cell r="AI6318"/>
          <cell r="AJ6318"/>
          <cell r="AK6318"/>
          <cell r="AL6318"/>
          <cell r="AM6318"/>
          <cell r="AN6318"/>
          <cell r="AO6318"/>
          <cell r="AP6318"/>
          <cell r="AQ6318"/>
          <cell r="AR6318"/>
          <cell r="AS6318"/>
          <cell r="AT6318"/>
          <cell r="AU6318"/>
          <cell r="AV6318"/>
          <cell r="AW6318"/>
          <cell r="AX6318"/>
          <cell r="AY6318"/>
          <cell r="AZ6318"/>
          <cell r="BA6318"/>
          <cell r="BB6318"/>
          <cell r="BC6318"/>
          <cell r="BD6318"/>
          <cell r="BE6318"/>
          <cell r="BF6318"/>
          <cell r="BG6318"/>
          <cell r="BH6318"/>
          <cell r="BI6318"/>
          <cell r="BJ6318"/>
          <cell r="BK6318"/>
          <cell r="BL6318"/>
          <cell r="BM6318"/>
          <cell r="BN6318"/>
          <cell r="BO6318"/>
          <cell r="BP6318"/>
          <cell r="BQ6318"/>
          <cell r="BR6318"/>
          <cell r="BS6318"/>
          <cell r="BT6318"/>
          <cell r="BU6318"/>
          <cell r="BV6318"/>
          <cell r="BW6318"/>
          <cell r="BX6318"/>
          <cell r="BY6318"/>
          <cell r="BZ6318"/>
          <cell r="CA6318"/>
          <cell r="CB6318"/>
          <cell r="CC6318"/>
          <cell r="CD6318"/>
          <cell r="CE6318"/>
          <cell r="CF6318"/>
          <cell r="CG6318"/>
          <cell r="CH6318"/>
          <cell r="CI6318"/>
          <cell r="CJ6318"/>
          <cell r="CK6318"/>
          <cell r="CL6318"/>
          <cell r="CM6318"/>
          <cell r="CN6318"/>
          <cell r="CO6318"/>
          <cell r="CP6318"/>
          <cell r="CQ6318"/>
          <cell r="CR6318"/>
          <cell r="CS6318"/>
          <cell r="CT6318"/>
          <cell r="CU6318"/>
          <cell r="CV6318"/>
          <cell r="CW6318"/>
          <cell r="CX6318"/>
          <cell r="CY6318"/>
          <cell r="CZ6318"/>
          <cell r="DA6318"/>
          <cell r="DB6318"/>
          <cell r="DC6318"/>
          <cell r="DD6318"/>
          <cell r="DE6318"/>
          <cell r="DF6318"/>
          <cell r="DG6318"/>
          <cell r="DH6318"/>
          <cell r="DI6318"/>
          <cell r="DJ6318"/>
          <cell r="DL6318"/>
        </row>
        <row r="6319">
          <cell r="L6319"/>
          <cell r="M6319"/>
          <cell r="N6319"/>
          <cell r="O6319"/>
          <cell r="P6319"/>
          <cell r="Q6319"/>
          <cell r="R6319"/>
          <cell r="S6319"/>
          <cell r="T6319"/>
          <cell r="U6319"/>
          <cell r="V6319"/>
          <cell r="W6319"/>
          <cell r="X6319"/>
          <cell r="Y6319"/>
          <cell r="Z6319"/>
          <cell r="AA6319"/>
          <cell r="AB6319"/>
          <cell r="AC6319"/>
          <cell r="AD6319"/>
          <cell r="AE6319"/>
          <cell r="AF6319"/>
          <cell r="AG6319"/>
          <cell r="AH6319"/>
          <cell r="AI6319"/>
          <cell r="AJ6319"/>
          <cell r="AK6319"/>
          <cell r="AL6319"/>
          <cell r="AM6319"/>
          <cell r="AN6319"/>
          <cell r="AO6319"/>
          <cell r="AP6319"/>
          <cell r="AQ6319"/>
          <cell r="AR6319"/>
          <cell r="AS6319"/>
          <cell r="AT6319"/>
          <cell r="AU6319"/>
          <cell r="AV6319"/>
          <cell r="AW6319"/>
          <cell r="AX6319"/>
          <cell r="AY6319"/>
          <cell r="AZ6319"/>
          <cell r="BA6319"/>
          <cell r="BB6319"/>
          <cell r="BC6319"/>
          <cell r="BD6319"/>
          <cell r="BE6319"/>
          <cell r="BF6319"/>
          <cell r="BG6319"/>
          <cell r="BH6319"/>
          <cell r="BI6319"/>
          <cell r="BJ6319"/>
          <cell r="BK6319"/>
          <cell r="BL6319"/>
          <cell r="BM6319"/>
          <cell r="BN6319"/>
          <cell r="BO6319"/>
          <cell r="BP6319"/>
          <cell r="BQ6319"/>
          <cell r="BR6319"/>
          <cell r="BS6319"/>
          <cell r="BT6319"/>
          <cell r="BU6319"/>
          <cell r="BV6319"/>
          <cell r="BW6319"/>
          <cell r="BX6319"/>
          <cell r="BY6319"/>
          <cell r="BZ6319"/>
          <cell r="CA6319"/>
          <cell r="CB6319"/>
          <cell r="CC6319"/>
          <cell r="CD6319"/>
          <cell r="CE6319"/>
          <cell r="CF6319"/>
          <cell r="CG6319"/>
          <cell r="CH6319"/>
          <cell r="CI6319"/>
          <cell r="CJ6319"/>
          <cell r="CK6319"/>
          <cell r="CL6319"/>
          <cell r="CM6319"/>
          <cell r="CN6319"/>
          <cell r="CO6319"/>
          <cell r="CP6319"/>
          <cell r="CQ6319"/>
          <cell r="CR6319"/>
          <cell r="CS6319"/>
          <cell r="CT6319"/>
          <cell r="CU6319"/>
          <cell r="CV6319"/>
          <cell r="CW6319"/>
          <cell r="CX6319"/>
          <cell r="CY6319"/>
          <cell r="CZ6319"/>
          <cell r="DA6319"/>
          <cell r="DB6319"/>
          <cell r="DC6319"/>
          <cell r="DD6319"/>
          <cell r="DE6319"/>
          <cell r="DF6319"/>
          <cell r="DG6319"/>
          <cell r="DH6319"/>
          <cell r="DI6319"/>
          <cell r="DJ6319"/>
          <cell r="DL6319"/>
        </row>
        <row r="6320">
          <cell r="L6320"/>
          <cell r="M6320"/>
          <cell r="N6320"/>
          <cell r="O6320"/>
          <cell r="P6320"/>
          <cell r="Q6320"/>
          <cell r="R6320"/>
          <cell r="S6320"/>
          <cell r="T6320"/>
          <cell r="U6320"/>
          <cell r="V6320"/>
          <cell r="W6320"/>
          <cell r="X6320"/>
          <cell r="Y6320"/>
          <cell r="Z6320"/>
          <cell r="AA6320"/>
          <cell r="AB6320"/>
          <cell r="AC6320"/>
          <cell r="AD6320"/>
          <cell r="AE6320"/>
          <cell r="AF6320"/>
          <cell r="AG6320"/>
          <cell r="AH6320"/>
          <cell r="AI6320"/>
          <cell r="AJ6320"/>
          <cell r="AK6320"/>
          <cell r="AL6320"/>
          <cell r="AM6320"/>
          <cell r="AN6320"/>
          <cell r="AO6320"/>
          <cell r="AP6320"/>
          <cell r="AQ6320"/>
          <cell r="AR6320"/>
          <cell r="AS6320"/>
          <cell r="AT6320"/>
          <cell r="AU6320"/>
          <cell r="AV6320"/>
          <cell r="AW6320"/>
          <cell r="AX6320"/>
          <cell r="AY6320"/>
          <cell r="AZ6320"/>
          <cell r="BA6320"/>
          <cell r="BB6320"/>
          <cell r="BC6320"/>
          <cell r="BD6320"/>
          <cell r="BE6320"/>
          <cell r="BF6320"/>
          <cell r="BG6320"/>
          <cell r="BH6320"/>
          <cell r="BI6320"/>
          <cell r="BJ6320"/>
          <cell r="BK6320"/>
          <cell r="BL6320"/>
          <cell r="BM6320"/>
          <cell r="BN6320"/>
          <cell r="BO6320"/>
          <cell r="BP6320"/>
          <cell r="BQ6320"/>
          <cell r="BR6320"/>
          <cell r="BS6320"/>
          <cell r="BT6320"/>
          <cell r="BU6320"/>
          <cell r="BV6320"/>
          <cell r="BW6320"/>
          <cell r="BX6320"/>
          <cell r="BY6320"/>
          <cell r="BZ6320"/>
          <cell r="CA6320"/>
          <cell r="CB6320"/>
          <cell r="CC6320"/>
          <cell r="CD6320"/>
          <cell r="CE6320"/>
          <cell r="CF6320"/>
          <cell r="CG6320"/>
          <cell r="CH6320"/>
          <cell r="CI6320"/>
          <cell r="CJ6320"/>
          <cell r="CK6320"/>
          <cell r="CL6320"/>
          <cell r="CM6320"/>
          <cell r="CN6320"/>
          <cell r="CO6320"/>
          <cell r="CP6320"/>
          <cell r="CQ6320"/>
          <cell r="CR6320"/>
          <cell r="CS6320"/>
          <cell r="CT6320"/>
          <cell r="CU6320"/>
          <cell r="CV6320"/>
          <cell r="CW6320"/>
          <cell r="CX6320"/>
          <cell r="CY6320"/>
          <cell r="CZ6320"/>
          <cell r="DA6320"/>
          <cell r="DB6320"/>
          <cell r="DC6320"/>
          <cell r="DD6320"/>
          <cell r="DE6320"/>
          <cell r="DF6320"/>
          <cell r="DG6320"/>
          <cell r="DH6320"/>
          <cell r="DI6320"/>
          <cell r="DJ6320"/>
          <cell r="DL6320"/>
        </row>
        <row r="6321">
          <cell r="L6321"/>
          <cell r="M6321"/>
          <cell r="N6321"/>
          <cell r="O6321"/>
          <cell r="P6321"/>
          <cell r="Q6321"/>
          <cell r="R6321"/>
          <cell r="S6321"/>
          <cell r="T6321"/>
          <cell r="U6321"/>
          <cell r="V6321"/>
          <cell r="W6321"/>
          <cell r="X6321"/>
          <cell r="Y6321"/>
          <cell r="Z6321"/>
          <cell r="AA6321"/>
          <cell r="AB6321"/>
          <cell r="AC6321"/>
          <cell r="AD6321"/>
          <cell r="AE6321"/>
          <cell r="AF6321"/>
          <cell r="AG6321"/>
          <cell r="AH6321"/>
          <cell r="AI6321"/>
          <cell r="AJ6321"/>
          <cell r="AK6321"/>
          <cell r="AL6321"/>
          <cell r="AM6321"/>
          <cell r="AN6321"/>
          <cell r="AO6321"/>
          <cell r="AP6321"/>
          <cell r="AQ6321"/>
          <cell r="AR6321"/>
          <cell r="AS6321"/>
          <cell r="AT6321"/>
          <cell r="AU6321"/>
          <cell r="AV6321"/>
          <cell r="AW6321"/>
          <cell r="AX6321"/>
          <cell r="AY6321"/>
          <cell r="AZ6321"/>
          <cell r="BA6321"/>
          <cell r="BB6321"/>
          <cell r="BC6321"/>
          <cell r="BD6321"/>
          <cell r="BE6321"/>
          <cell r="BF6321"/>
          <cell r="BG6321"/>
          <cell r="BH6321"/>
          <cell r="BI6321"/>
          <cell r="BJ6321"/>
          <cell r="BK6321"/>
          <cell r="BL6321"/>
          <cell r="BM6321"/>
          <cell r="BN6321"/>
          <cell r="BO6321"/>
          <cell r="BP6321"/>
          <cell r="BQ6321"/>
          <cell r="BR6321"/>
          <cell r="BS6321"/>
          <cell r="BT6321"/>
          <cell r="BU6321"/>
          <cell r="BV6321"/>
          <cell r="BW6321"/>
          <cell r="BX6321"/>
          <cell r="BY6321"/>
          <cell r="BZ6321"/>
          <cell r="CA6321"/>
          <cell r="CB6321"/>
          <cell r="CC6321"/>
          <cell r="CD6321"/>
          <cell r="CE6321"/>
          <cell r="CF6321"/>
          <cell r="CG6321"/>
          <cell r="CH6321"/>
          <cell r="CI6321"/>
          <cell r="CJ6321"/>
          <cell r="CK6321"/>
          <cell r="CL6321"/>
          <cell r="CM6321"/>
          <cell r="CN6321"/>
          <cell r="CO6321"/>
          <cell r="CP6321"/>
          <cell r="CQ6321"/>
          <cell r="CR6321"/>
          <cell r="CS6321"/>
          <cell r="CT6321"/>
          <cell r="CU6321"/>
          <cell r="CV6321"/>
          <cell r="CW6321"/>
          <cell r="CX6321"/>
          <cell r="CY6321"/>
          <cell r="CZ6321"/>
          <cell r="DA6321"/>
          <cell r="DB6321"/>
          <cell r="DC6321"/>
          <cell r="DD6321"/>
          <cell r="DE6321"/>
          <cell r="DF6321"/>
          <cell r="DG6321"/>
          <cell r="DH6321"/>
          <cell r="DI6321"/>
          <cell r="DJ6321"/>
          <cell r="DL6321"/>
        </row>
        <row r="6322">
          <cell r="L6322"/>
          <cell r="M6322"/>
          <cell r="N6322"/>
          <cell r="O6322"/>
          <cell r="P6322"/>
          <cell r="Q6322"/>
          <cell r="R6322"/>
          <cell r="S6322"/>
          <cell r="T6322"/>
          <cell r="U6322"/>
          <cell r="V6322"/>
          <cell r="W6322"/>
          <cell r="X6322"/>
          <cell r="Y6322"/>
          <cell r="Z6322"/>
          <cell r="AA6322"/>
          <cell r="AB6322"/>
          <cell r="AC6322"/>
          <cell r="AD6322"/>
          <cell r="AE6322"/>
          <cell r="AF6322"/>
          <cell r="AG6322"/>
          <cell r="AH6322"/>
          <cell r="AI6322"/>
          <cell r="AJ6322"/>
          <cell r="AK6322"/>
          <cell r="AL6322"/>
          <cell r="AM6322"/>
          <cell r="AN6322"/>
          <cell r="AO6322"/>
          <cell r="AP6322"/>
          <cell r="AQ6322"/>
          <cell r="AR6322"/>
          <cell r="AS6322"/>
          <cell r="AT6322"/>
          <cell r="AU6322"/>
          <cell r="AV6322"/>
          <cell r="AW6322"/>
          <cell r="AX6322"/>
          <cell r="AY6322"/>
          <cell r="AZ6322"/>
          <cell r="BA6322"/>
          <cell r="BB6322"/>
          <cell r="BC6322"/>
          <cell r="BD6322"/>
          <cell r="BE6322"/>
          <cell r="BF6322"/>
          <cell r="BG6322"/>
          <cell r="BH6322"/>
          <cell r="BI6322"/>
          <cell r="BJ6322"/>
          <cell r="BK6322"/>
          <cell r="BL6322"/>
          <cell r="BM6322"/>
          <cell r="BN6322"/>
          <cell r="BO6322"/>
          <cell r="BP6322"/>
          <cell r="BQ6322"/>
          <cell r="BR6322"/>
          <cell r="BS6322"/>
          <cell r="BT6322"/>
          <cell r="BU6322"/>
          <cell r="BV6322"/>
          <cell r="BW6322"/>
          <cell r="BX6322"/>
          <cell r="BY6322"/>
          <cell r="BZ6322"/>
          <cell r="CA6322"/>
          <cell r="CB6322"/>
          <cell r="CC6322"/>
          <cell r="CD6322"/>
          <cell r="CE6322"/>
          <cell r="CF6322"/>
          <cell r="CG6322"/>
          <cell r="CH6322"/>
          <cell r="CI6322"/>
          <cell r="CJ6322"/>
          <cell r="CK6322"/>
          <cell r="CL6322"/>
          <cell r="CM6322"/>
          <cell r="CN6322"/>
          <cell r="CO6322"/>
          <cell r="CP6322"/>
          <cell r="CQ6322"/>
          <cell r="CR6322"/>
          <cell r="CS6322"/>
          <cell r="CT6322"/>
          <cell r="CU6322"/>
          <cell r="CV6322"/>
          <cell r="CW6322"/>
          <cell r="CX6322"/>
          <cell r="CY6322"/>
          <cell r="CZ6322"/>
          <cell r="DA6322"/>
          <cell r="DB6322"/>
          <cell r="DC6322"/>
          <cell r="DD6322"/>
          <cell r="DE6322"/>
          <cell r="DF6322"/>
          <cell r="DG6322"/>
          <cell r="DH6322"/>
          <cell r="DI6322"/>
          <cell r="DJ6322"/>
          <cell r="DL6322"/>
        </row>
        <row r="6323">
          <cell r="L6323"/>
          <cell r="M6323"/>
          <cell r="N6323"/>
          <cell r="O6323"/>
          <cell r="P6323"/>
          <cell r="Q6323"/>
          <cell r="R6323"/>
          <cell r="S6323"/>
          <cell r="T6323"/>
          <cell r="U6323"/>
          <cell r="V6323"/>
          <cell r="W6323"/>
          <cell r="X6323"/>
          <cell r="Y6323"/>
          <cell r="Z6323"/>
          <cell r="AA6323"/>
          <cell r="AB6323"/>
          <cell r="AC6323"/>
          <cell r="AD6323"/>
          <cell r="AE6323"/>
          <cell r="AF6323"/>
          <cell r="AG6323"/>
          <cell r="AH6323"/>
          <cell r="AI6323"/>
          <cell r="AJ6323"/>
          <cell r="AK6323"/>
          <cell r="AL6323"/>
          <cell r="AM6323"/>
          <cell r="AN6323"/>
          <cell r="AO6323"/>
          <cell r="AP6323"/>
          <cell r="AQ6323"/>
          <cell r="AR6323"/>
          <cell r="AS6323"/>
          <cell r="AT6323"/>
          <cell r="AU6323"/>
          <cell r="AV6323"/>
          <cell r="AW6323"/>
          <cell r="AX6323"/>
          <cell r="AY6323"/>
          <cell r="AZ6323"/>
          <cell r="BA6323"/>
          <cell r="BB6323"/>
          <cell r="BC6323"/>
          <cell r="BD6323"/>
          <cell r="BE6323"/>
          <cell r="BF6323"/>
          <cell r="BG6323"/>
          <cell r="BH6323"/>
          <cell r="BI6323"/>
          <cell r="BJ6323"/>
          <cell r="BK6323"/>
          <cell r="BL6323"/>
          <cell r="BM6323"/>
          <cell r="BN6323"/>
          <cell r="BO6323"/>
          <cell r="BP6323"/>
          <cell r="BQ6323"/>
          <cell r="BR6323"/>
          <cell r="BS6323"/>
          <cell r="BT6323"/>
          <cell r="BU6323"/>
          <cell r="BV6323"/>
          <cell r="BW6323"/>
          <cell r="BX6323"/>
          <cell r="BY6323"/>
          <cell r="BZ6323"/>
          <cell r="CA6323"/>
          <cell r="CB6323"/>
          <cell r="CC6323"/>
          <cell r="CD6323"/>
          <cell r="CE6323"/>
          <cell r="CF6323"/>
          <cell r="CG6323"/>
          <cell r="CH6323"/>
          <cell r="CI6323"/>
          <cell r="CJ6323"/>
          <cell r="CK6323"/>
          <cell r="CL6323"/>
          <cell r="CM6323"/>
          <cell r="CN6323"/>
          <cell r="CO6323"/>
          <cell r="CP6323"/>
          <cell r="CQ6323"/>
          <cell r="CR6323"/>
          <cell r="CS6323"/>
          <cell r="CT6323"/>
          <cell r="CU6323"/>
          <cell r="CV6323"/>
          <cell r="CW6323"/>
          <cell r="CX6323"/>
          <cell r="CY6323"/>
          <cell r="CZ6323"/>
          <cell r="DA6323"/>
          <cell r="DB6323"/>
          <cell r="DC6323"/>
          <cell r="DD6323"/>
          <cell r="DE6323"/>
          <cell r="DF6323"/>
          <cell r="DG6323"/>
          <cell r="DH6323"/>
          <cell r="DI6323"/>
          <cell r="DJ6323"/>
          <cell r="DL6323"/>
        </row>
        <row r="6324">
          <cell r="L6324"/>
          <cell r="M6324"/>
          <cell r="N6324"/>
          <cell r="O6324"/>
          <cell r="P6324"/>
          <cell r="Q6324"/>
          <cell r="R6324"/>
          <cell r="S6324"/>
          <cell r="T6324"/>
          <cell r="U6324"/>
          <cell r="V6324"/>
          <cell r="W6324"/>
          <cell r="X6324"/>
          <cell r="Y6324"/>
          <cell r="Z6324"/>
          <cell r="AA6324"/>
          <cell r="AB6324"/>
          <cell r="AC6324"/>
          <cell r="AD6324"/>
          <cell r="AE6324"/>
          <cell r="AF6324"/>
          <cell r="AG6324"/>
          <cell r="AH6324"/>
          <cell r="AI6324"/>
          <cell r="AJ6324"/>
          <cell r="AK6324"/>
          <cell r="AL6324"/>
          <cell r="AM6324"/>
          <cell r="AN6324"/>
          <cell r="AO6324"/>
          <cell r="AP6324"/>
          <cell r="AQ6324"/>
          <cell r="AR6324"/>
          <cell r="AS6324"/>
          <cell r="AT6324"/>
          <cell r="AU6324"/>
          <cell r="AV6324"/>
          <cell r="AW6324"/>
          <cell r="AX6324"/>
          <cell r="AY6324"/>
          <cell r="AZ6324"/>
          <cell r="BA6324"/>
          <cell r="BB6324"/>
          <cell r="BC6324"/>
          <cell r="BD6324"/>
          <cell r="BE6324"/>
          <cell r="BF6324"/>
          <cell r="BG6324"/>
          <cell r="BH6324"/>
          <cell r="BI6324"/>
          <cell r="BJ6324"/>
          <cell r="BK6324"/>
          <cell r="BL6324"/>
          <cell r="BM6324"/>
          <cell r="BN6324"/>
          <cell r="BO6324"/>
          <cell r="BP6324"/>
          <cell r="BQ6324"/>
          <cell r="BR6324"/>
          <cell r="BS6324"/>
          <cell r="BT6324"/>
          <cell r="BU6324"/>
          <cell r="BV6324"/>
          <cell r="BW6324"/>
          <cell r="BX6324"/>
          <cell r="BY6324"/>
          <cell r="BZ6324"/>
          <cell r="CA6324"/>
          <cell r="CB6324"/>
          <cell r="CC6324"/>
          <cell r="CD6324"/>
          <cell r="CE6324"/>
          <cell r="CF6324"/>
          <cell r="CG6324"/>
          <cell r="CH6324"/>
          <cell r="CI6324"/>
          <cell r="CJ6324"/>
          <cell r="CK6324"/>
          <cell r="CL6324"/>
          <cell r="CM6324"/>
          <cell r="CN6324"/>
          <cell r="CO6324"/>
          <cell r="CP6324"/>
          <cell r="CQ6324"/>
          <cell r="CR6324"/>
          <cell r="CS6324"/>
          <cell r="CT6324"/>
          <cell r="CU6324"/>
          <cell r="CV6324"/>
          <cell r="CW6324"/>
          <cell r="CX6324"/>
          <cell r="CY6324"/>
          <cell r="CZ6324"/>
          <cell r="DA6324"/>
          <cell r="DB6324"/>
          <cell r="DC6324"/>
          <cell r="DD6324"/>
          <cell r="DE6324"/>
          <cell r="DF6324"/>
          <cell r="DG6324"/>
          <cell r="DH6324"/>
          <cell r="DI6324"/>
          <cell r="DJ6324"/>
          <cell r="DL6324"/>
        </row>
        <row r="6325">
          <cell r="L6325"/>
          <cell r="M6325"/>
          <cell r="N6325"/>
          <cell r="O6325"/>
          <cell r="P6325"/>
          <cell r="Q6325"/>
          <cell r="R6325"/>
          <cell r="S6325"/>
          <cell r="T6325"/>
          <cell r="U6325"/>
          <cell r="V6325"/>
          <cell r="W6325"/>
          <cell r="X6325"/>
          <cell r="Y6325"/>
          <cell r="Z6325"/>
          <cell r="AA6325"/>
          <cell r="AB6325"/>
          <cell r="AC6325"/>
          <cell r="AD6325"/>
          <cell r="AE6325"/>
          <cell r="AF6325"/>
          <cell r="AG6325"/>
          <cell r="AH6325"/>
          <cell r="AI6325"/>
          <cell r="AJ6325"/>
          <cell r="AK6325"/>
          <cell r="AL6325"/>
          <cell r="AM6325"/>
          <cell r="AN6325"/>
          <cell r="AO6325"/>
          <cell r="AP6325"/>
          <cell r="AQ6325"/>
          <cell r="AR6325"/>
          <cell r="AS6325"/>
          <cell r="AT6325"/>
          <cell r="AU6325"/>
          <cell r="AV6325"/>
          <cell r="AW6325"/>
          <cell r="AX6325"/>
          <cell r="AY6325"/>
          <cell r="AZ6325"/>
          <cell r="BA6325"/>
          <cell r="BB6325"/>
          <cell r="BC6325"/>
          <cell r="BD6325"/>
          <cell r="BE6325"/>
          <cell r="BF6325"/>
          <cell r="BG6325"/>
          <cell r="BH6325"/>
          <cell r="BI6325"/>
          <cell r="BJ6325"/>
          <cell r="BK6325"/>
          <cell r="BL6325"/>
          <cell r="BM6325"/>
          <cell r="BN6325"/>
          <cell r="BO6325"/>
          <cell r="BP6325"/>
          <cell r="BQ6325"/>
          <cell r="BR6325"/>
          <cell r="BS6325"/>
          <cell r="BT6325"/>
          <cell r="BU6325"/>
          <cell r="BV6325"/>
          <cell r="BW6325"/>
          <cell r="BX6325"/>
          <cell r="BY6325"/>
          <cell r="BZ6325"/>
          <cell r="CA6325"/>
          <cell r="CB6325"/>
          <cell r="CC6325"/>
          <cell r="CD6325"/>
          <cell r="CE6325"/>
          <cell r="CF6325"/>
          <cell r="CG6325"/>
          <cell r="CH6325"/>
          <cell r="CI6325"/>
          <cell r="CJ6325"/>
          <cell r="CK6325"/>
          <cell r="CL6325"/>
          <cell r="CM6325"/>
          <cell r="CN6325"/>
          <cell r="CO6325"/>
          <cell r="CP6325"/>
          <cell r="CQ6325"/>
          <cell r="CR6325"/>
          <cell r="CS6325"/>
          <cell r="CT6325"/>
          <cell r="CU6325"/>
          <cell r="CV6325"/>
          <cell r="CW6325"/>
          <cell r="CX6325"/>
          <cell r="CY6325"/>
          <cell r="CZ6325"/>
          <cell r="DA6325"/>
          <cell r="DB6325"/>
          <cell r="DC6325"/>
          <cell r="DD6325"/>
          <cell r="DE6325"/>
          <cell r="DF6325"/>
          <cell r="DG6325"/>
          <cell r="DH6325"/>
          <cell r="DI6325"/>
          <cell r="DJ6325"/>
          <cell r="DL6325"/>
        </row>
        <row r="6326">
          <cell r="L6326"/>
          <cell r="M6326"/>
          <cell r="N6326"/>
          <cell r="O6326"/>
          <cell r="P6326"/>
          <cell r="Q6326"/>
          <cell r="R6326"/>
          <cell r="S6326"/>
          <cell r="T6326"/>
          <cell r="U6326"/>
          <cell r="V6326"/>
          <cell r="W6326"/>
          <cell r="X6326"/>
          <cell r="Y6326"/>
          <cell r="Z6326"/>
          <cell r="AA6326"/>
          <cell r="AB6326"/>
          <cell r="AC6326"/>
          <cell r="AD6326"/>
          <cell r="AE6326"/>
          <cell r="AF6326"/>
          <cell r="AG6326"/>
          <cell r="AH6326"/>
          <cell r="AI6326"/>
          <cell r="AJ6326"/>
          <cell r="AK6326"/>
          <cell r="AL6326"/>
          <cell r="AM6326"/>
          <cell r="AN6326"/>
          <cell r="AO6326"/>
          <cell r="AP6326"/>
          <cell r="AQ6326"/>
          <cell r="AR6326"/>
          <cell r="AS6326"/>
          <cell r="AT6326"/>
          <cell r="AU6326"/>
          <cell r="AV6326"/>
          <cell r="AW6326"/>
          <cell r="AX6326"/>
          <cell r="AY6326"/>
          <cell r="AZ6326"/>
          <cell r="BA6326"/>
          <cell r="BB6326"/>
          <cell r="BC6326"/>
          <cell r="BD6326"/>
          <cell r="BE6326"/>
          <cell r="BF6326"/>
          <cell r="BG6326"/>
          <cell r="BH6326"/>
          <cell r="BI6326"/>
          <cell r="BJ6326"/>
          <cell r="BK6326"/>
          <cell r="BL6326"/>
          <cell r="BM6326"/>
          <cell r="BN6326"/>
          <cell r="BO6326"/>
          <cell r="BP6326"/>
          <cell r="BQ6326"/>
          <cell r="BR6326"/>
          <cell r="BS6326"/>
          <cell r="BT6326"/>
          <cell r="BU6326"/>
          <cell r="BV6326"/>
          <cell r="BW6326"/>
          <cell r="BX6326"/>
          <cell r="BY6326"/>
          <cell r="BZ6326"/>
          <cell r="CA6326"/>
          <cell r="CB6326"/>
          <cell r="CC6326"/>
          <cell r="CD6326"/>
          <cell r="CE6326"/>
          <cell r="CF6326"/>
          <cell r="CG6326"/>
          <cell r="CH6326"/>
          <cell r="CI6326"/>
          <cell r="CJ6326"/>
          <cell r="CK6326"/>
          <cell r="CL6326"/>
          <cell r="CM6326"/>
          <cell r="CN6326"/>
          <cell r="CO6326"/>
          <cell r="CP6326"/>
          <cell r="CQ6326"/>
          <cell r="CR6326"/>
          <cell r="CS6326"/>
          <cell r="CT6326"/>
          <cell r="CU6326"/>
          <cell r="CV6326"/>
          <cell r="CW6326"/>
          <cell r="CX6326"/>
          <cell r="CY6326"/>
          <cell r="CZ6326"/>
          <cell r="DA6326"/>
          <cell r="DB6326"/>
          <cell r="DC6326"/>
          <cell r="DD6326"/>
          <cell r="DE6326"/>
          <cell r="DF6326"/>
          <cell r="DG6326"/>
          <cell r="DH6326"/>
          <cell r="DI6326"/>
          <cell r="DJ6326"/>
          <cell r="DL6326"/>
        </row>
        <row r="6327">
          <cell r="L6327"/>
          <cell r="M6327"/>
          <cell r="N6327"/>
          <cell r="O6327"/>
          <cell r="P6327"/>
          <cell r="Q6327"/>
          <cell r="R6327"/>
          <cell r="S6327"/>
          <cell r="T6327"/>
          <cell r="U6327"/>
          <cell r="V6327"/>
          <cell r="W6327"/>
          <cell r="X6327"/>
          <cell r="Y6327"/>
          <cell r="Z6327"/>
          <cell r="AA6327"/>
          <cell r="AB6327"/>
          <cell r="AC6327"/>
          <cell r="AD6327"/>
          <cell r="AE6327"/>
          <cell r="AF6327"/>
          <cell r="AG6327"/>
          <cell r="AH6327"/>
          <cell r="AI6327"/>
          <cell r="AJ6327"/>
          <cell r="AK6327"/>
          <cell r="AL6327"/>
          <cell r="AM6327"/>
          <cell r="AN6327"/>
          <cell r="AO6327"/>
          <cell r="AP6327"/>
          <cell r="AQ6327"/>
          <cell r="AR6327"/>
          <cell r="AS6327"/>
          <cell r="AT6327"/>
          <cell r="AU6327"/>
          <cell r="AV6327"/>
          <cell r="AW6327"/>
          <cell r="AX6327"/>
          <cell r="AY6327"/>
          <cell r="AZ6327"/>
          <cell r="BA6327"/>
          <cell r="BB6327"/>
          <cell r="BC6327"/>
          <cell r="BD6327"/>
          <cell r="BE6327"/>
          <cell r="BF6327"/>
          <cell r="BG6327"/>
          <cell r="BH6327"/>
          <cell r="BI6327"/>
          <cell r="BJ6327"/>
          <cell r="BK6327"/>
          <cell r="BL6327"/>
          <cell r="BM6327"/>
          <cell r="BN6327"/>
          <cell r="BO6327"/>
          <cell r="BP6327"/>
          <cell r="BQ6327"/>
          <cell r="BR6327"/>
          <cell r="BS6327"/>
          <cell r="BT6327"/>
          <cell r="BU6327"/>
          <cell r="BV6327"/>
          <cell r="BW6327"/>
          <cell r="BX6327"/>
          <cell r="BY6327"/>
          <cell r="BZ6327"/>
          <cell r="CA6327"/>
          <cell r="CB6327"/>
          <cell r="CC6327"/>
          <cell r="CD6327"/>
          <cell r="CE6327"/>
          <cell r="CF6327"/>
          <cell r="CG6327"/>
          <cell r="CH6327"/>
          <cell r="CI6327"/>
          <cell r="CJ6327"/>
          <cell r="CK6327"/>
          <cell r="CL6327"/>
          <cell r="CM6327"/>
          <cell r="CN6327"/>
          <cell r="CO6327"/>
          <cell r="CP6327"/>
          <cell r="CQ6327"/>
          <cell r="CR6327"/>
          <cell r="CS6327"/>
          <cell r="CT6327"/>
          <cell r="CU6327"/>
          <cell r="CV6327"/>
          <cell r="CW6327"/>
          <cell r="CX6327"/>
          <cell r="CY6327"/>
          <cell r="CZ6327"/>
          <cell r="DA6327"/>
          <cell r="DB6327"/>
          <cell r="DC6327"/>
          <cell r="DD6327"/>
          <cell r="DE6327"/>
          <cell r="DF6327"/>
          <cell r="DG6327"/>
          <cell r="DH6327"/>
          <cell r="DI6327"/>
          <cell r="DJ6327"/>
          <cell r="DL6327"/>
        </row>
        <row r="6328">
          <cell r="L6328"/>
          <cell r="M6328"/>
          <cell r="N6328"/>
          <cell r="O6328"/>
          <cell r="P6328"/>
          <cell r="Q6328"/>
          <cell r="R6328"/>
          <cell r="S6328"/>
          <cell r="T6328"/>
          <cell r="U6328"/>
          <cell r="V6328"/>
          <cell r="W6328"/>
          <cell r="X6328"/>
          <cell r="Y6328"/>
          <cell r="Z6328"/>
          <cell r="AA6328"/>
          <cell r="AB6328"/>
          <cell r="AC6328"/>
          <cell r="AD6328"/>
          <cell r="AE6328"/>
          <cell r="AF6328"/>
          <cell r="AG6328"/>
          <cell r="AH6328"/>
          <cell r="AI6328"/>
          <cell r="AJ6328"/>
          <cell r="AK6328"/>
          <cell r="AL6328"/>
          <cell r="AM6328"/>
          <cell r="AN6328"/>
          <cell r="AO6328"/>
          <cell r="AP6328"/>
          <cell r="AQ6328"/>
          <cell r="AR6328"/>
          <cell r="AS6328"/>
          <cell r="AT6328"/>
          <cell r="AU6328"/>
          <cell r="AV6328"/>
          <cell r="AW6328"/>
          <cell r="AX6328"/>
          <cell r="AY6328"/>
          <cell r="AZ6328"/>
          <cell r="BA6328"/>
          <cell r="BB6328"/>
          <cell r="BC6328"/>
          <cell r="BD6328"/>
          <cell r="BE6328"/>
          <cell r="BF6328"/>
          <cell r="BG6328"/>
          <cell r="BH6328"/>
          <cell r="BI6328"/>
          <cell r="BJ6328"/>
          <cell r="BK6328"/>
          <cell r="BL6328"/>
          <cell r="BM6328"/>
          <cell r="BN6328"/>
          <cell r="BO6328"/>
          <cell r="BP6328"/>
          <cell r="BQ6328"/>
          <cell r="BR6328"/>
          <cell r="BS6328"/>
          <cell r="BT6328"/>
          <cell r="BU6328"/>
          <cell r="BV6328"/>
          <cell r="BW6328"/>
          <cell r="BX6328"/>
          <cell r="BY6328"/>
          <cell r="BZ6328"/>
          <cell r="CA6328"/>
          <cell r="CB6328"/>
          <cell r="CC6328"/>
          <cell r="CD6328"/>
          <cell r="CE6328"/>
          <cell r="CF6328"/>
          <cell r="CG6328"/>
          <cell r="CH6328"/>
          <cell r="CI6328"/>
          <cell r="CJ6328"/>
          <cell r="CK6328"/>
          <cell r="CL6328"/>
          <cell r="CM6328"/>
          <cell r="CN6328"/>
          <cell r="CO6328"/>
          <cell r="CP6328"/>
          <cell r="CQ6328"/>
          <cell r="CR6328"/>
          <cell r="CS6328"/>
          <cell r="CT6328"/>
          <cell r="CU6328"/>
          <cell r="CV6328"/>
          <cell r="CW6328"/>
          <cell r="CX6328"/>
          <cell r="CY6328"/>
          <cell r="CZ6328"/>
          <cell r="DA6328"/>
          <cell r="DB6328"/>
          <cell r="DC6328"/>
          <cell r="DD6328"/>
          <cell r="DE6328"/>
          <cell r="DF6328"/>
          <cell r="DG6328"/>
          <cell r="DH6328"/>
          <cell r="DI6328"/>
          <cell r="DJ6328"/>
          <cell r="DL6328"/>
        </row>
        <row r="6329">
          <cell r="L6329"/>
          <cell r="M6329"/>
          <cell r="N6329"/>
          <cell r="O6329"/>
          <cell r="P6329"/>
          <cell r="Q6329"/>
          <cell r="R6329"/>
          <cell r="S6329"/>
          <cell r="T6329"/>
          <cell r="U6329"/>
          <cell r="V6329"/>
          <cell r="W6329"/>
          <cell r="X6329"/>
          <cell r="Y6329"/>
          <cell r="Z6329"/>
          <cell r="AA6329"/>
          <cell r="AB6329"/>
          <cell r="AC6329"/>
          <cell r="AD6329"/>
          <cell r="AE6329"/>
          <cell r="AF6329"/>
          <cell r="AG6329"/>
          <cell r="AH6329"/>
          <cell r="AI6329"/>
          <cell r="AJ6329"/>
          <cell r="AK6329"/>
          <cell r="AL6329"/>
          <cell r="AM6329"/>
          <cell r="AN6329"/>
          <cell r="AO6329"/>
          <cell r="AP6329"/>
          <cell r="AQ6329"/>
          <cell r="AR6329"/>
          <cell r="AS6329"/>
          <cell r="AT6329"/>
          <cell r="AU6329"/>
          <cell r="AV6329"/>
          <cell r="AW6329"/>
          <cell r="AX6329"/>
          <cell r="AY6329"/>
          <cell r="AZ6329"/>
          <cell r="BA6329"/>
          <cell r="BB6329"/>
          <cell r="BC6329"/>
          <cell r="BD6329"/>
          <cell r="BE6329"/>
          <cell r="BF6329"/>
          <cell r="BG6329"/>
          <cell r="BH6329"/>
          <cell r="BI6329"/>
          <cell r="BJ6329"/>
          <cell r="BK6329"/>
          <cell r="BL6329"/>
          <cell r="BM6329"/>
          <cell r="BN6329"/>
          <cell r="BO6329"/>
          <cell r="BP6329"/>
          <cell r="BQ6329"/>
          <cell r="BR6329"/>
          <cell r="BS6329"/>
          <cell r="BT6329"/>
          <cell r="BU6329"/>
          <cell r="BV6329"/>
          <cell r="BW6329"/>
          <cell r="BX6329"/>
          <cell r="BY6329"/>
          <cell r="BZ6329"/>
          <cell r="CA6329"/>
          <cell r="CB6329"/>
          <cell r="CC6329"/>
          <cell r="CD6329"/>
          <cell r="CE6329"/>
          <cell r="CF6329"/>
          <cell r="CG6329"/>
          <cell r="CH6329"/>
          <cell r="CI6329"/>
          <cell r="CJ6329"/>
          <cell r="CK6329"/>
          <cell r="CL6329"/>
          <cell r="CM6329"/>
          <cell r="CN6329"/>
          <cell r="CO6329"/>
          <cell r="CP6329"/>
          <cell r="CQ6329"/>
          <cell r="CR6329"/>
          <cell r="CS6329"/>
          <cell r="CT6329"/>
          <cell r="CU6329"/>
          <cell r="CV6329"/>
          <cell r="CW6329"/>
          <cell r="CX6329"/>
          <cell r="CY6329"/>
          <cell r="CZ6329"/>
          <cell r="DA6329"/>
          <cell r="DB6329"/>
          <cell r="DC6329"/>
          <cell r="DD6329"/>
          <cell r="DE6329"/>
          <cell r="DF6329"/>
          <cell r="DG6329"/>
          <cell r="DH6329"/>
          <cell r="DI6329"/>
          <cell r="DJ6329"/>
          <cell r="DL6329"/>
        </row>
        <row r="6330">
          <cell r="L6330"/>
          <cell r="M6330"/>
          <cell r="N6330"/>
          <cell r="O6330"/>
          <cell r="P6330"/>
          <cell r="Q6330"/>
          <cell r="R6330"/>
          <cell r="S6330"/>
          <cell r="T6330"/>
          <cell r="U6330"/>
          <cell r="V6330"/>
          <cell r="W6330"/>
          <cell r="X6330"/>
          <cell r="Y6330"/>
          <cell r="Z6330"/>
          <cell r="AA6330"/>
          <cell r="AB6330"/>
          <cell r="AC6330"/>
          <cell r="AD6330"/>
          <cell r="AE6330"/>
          <cell r="AF6330"/>
          <cell r="AG6330"/>
          <cell r="AH6330"/>
          <cell r="AI6330"/>
          <cell r="AJ6330"/>
          <cell r="AK6330"/>
          <cell r="AL6330"/>
          <cell r="AM6330"/>
          <cell r="AN6330"/>
          <cell r="AO6330"/>
          <cell r="AP6330"/>
          <cell r="AQ6330"/>
          <cell r="AR6330"/>
          <cell r="AS6330"/>
          <cell r="AT6330"/>
          <cell r="AU6330"/>
          <cell r="AV6330"/>
          <cell r="AW6330"/>
          <cell r="AX6330"/>
          <cell r="AY6330"/>
          <cell r="AZ6330"/>
          <cell r="BA6330"/>
          <cell r="BB6330"/>
          <cell r="BC6330"/>
          <cell r="BD6330"/>
          <cell r="BE6330"/>
          <cell r="BF6330"/>
          <cell r="BG6330"/>
          <cell r="BH6330"/>
          <cell r="BI6330"/>
          <cell r="BJ6330"/>
          <cell r="BK6330"/>
          <cell r="BL6330"/>
          <cell r="BM6330"/>
          <cell r="BN6330"/>
          <cell r="BO6330"/>
          <cell r="BP6330"/>
          <cell r="BQ6330"/>
          <cell r="BR6330"/>
          <cell r="BS6330"/>
          <cell r="BT6330"/>
          <cell r="BU6330"/>
          <cell r="BV6330"/>
          <cell r="BW6330"/>
          <cell r="BX6330"/>
          <cell r="BY6330"/>
          <cell r="BZ6330"/>
          <cell r="CA6330"/>
          <cell r="CB6330"/>
          <cell r="CC6330"/>
          <cell r="CD6330"/>
          <cell r="CE6330"/>
          <cell r="CF6330"/>
          <cell r="CG6330"/>
          <cell r="CH6330"/>
          <cell r="CI6330"/>
          <cell r="CJ6330"/>
          <cell r="CK6330"/>
          <cell r="CL6330"/>
          <cell r="CM6330"/>
          <cell r="CN6330"/>
          <cell r="CO6330"/>
          <cell r="CP6330"/>
          <cell r="CQ6330"/>
          <cell r="CR6330"/>
          <cell r="CS6330"/>
          <cell r="CT6330"/>
          <cell r="CU6330"/>
          <cell r="CV6330"/>
          <cell r="CW6330"/>
          <cell r="CX6330"/>
          <cell r="CY6330"/>
          <cell r="CZ6330"/>
          <cell r="DA6330"/>
          <cell r="DB6330"/>
          <cell r="DC6330"/>
          <cell r="DD6330"/>
          <cell r="DE6330"/>
          <cell r="DF6330"/>
          <cell r="DG6330"/>
          <cell r="DH6330"/>
          <cell r="DI6330"/>
          <cell r="DJ6330"/>
          <cell r="DL6330"/>
        </row>
        <row r="6331">
          <cell r="L6331"/>
          <cell r="M6331"/>
          <cell r="N6331"/>
          <cell r="O6331"/>
          <cell r="P6331"/>
          <cell r="Q6331"/>
          <cell r="R6331"/>
          <cell r="S6331"/>
          <cell r="T6331"/>
          <cell r="U6331"/>
          <cell r="V6331"/>
          <cell r="W6331"/>
          <cell r="X6331"/>
          <cell r="Y6331"/>
          <cell r="Z6331"/>
          <cell r="AA6331"/>
          <cell r="AB6331"/>
          <cell r="AC6331"/>
          <cell r="AD6331"/>
          <cell r="AE6331"/>
          <cell r="AF6331"/>
          <cell r="AG6331"/>
          <cell r="AH6331"/>
          <cell r="AI6331"/>
          <cell r="AJ6331"/>
          <cell r="AK6331"/>
          <cell r="AL6331"/>
          <cell r="AM6331"/>
          <cell r="AN6331"/>
          <cell r="AO6331"/>
          <cell r="AP6331"/>
          <cell r="AQ6331"/>
          <cell r="AR6331"/>
          <cell r="AS6331"/>
          <cell r="AT6331"/>
          <cell r="AU6331"/>
          <cell r="AV6331"/>
          <cell r="AW6331"/>
          <cell r="AX6331"/>
          <cell r="AY6331"/>
          <cell r="AZ6331"/>
          <cell r="BA6331"/>
          <cell r="BB6331"/>
          <cell r="BC6331"/>
          <cell r="BD6331"/>
          <cell r="BE6331"/>
          <cell r="BF6331"/>
          <cell r="BG6331"/>
          <cell r="BH6331"/>
          <cell r="BI6331"/>
          <cell r="BJ6331"/>
          <cell r="BK6331"/>
          <cell r="BL6331"/>
          <cell r="BM6331"/>
          <cell r="BN6331"/>
          <cell r="BO6331"/>
          <cell r="BP6331"/>
          <cell r="BQ6331"/>
          <cell r="BR6331"/>
          <cell r="BS6331"/>
          <cell r="BT6331"/>
          <cell r="BU6331"/>
          <cell r="BV6331"/>
          <cell r="BW6331"/>
          <cell r="BX6331"/>
          <cell r="BY6331"/>
          <cell r="BZ6331"/>
          <cell r="CA6331"/>
          <cell r="CB6331"/>
          <cell r="CC6331"/>
          <cell r="CD6331"/>
          <cell r="CE6331"/>
          <cell r="CF6331"/>
          <cell r="CG6331"/>
          <cell r="CH6331"/>
          <cell r="CI6331"/>
          <cell r="CJ6331"/>
          <cell r="CK6331"/>
          <cell r="CL6331"/>
          <cell r="CM6331"/>
          <cell r="CN6331"/>
          <cell r="CO6331"/>
          <cell r="CP6331"/>
          <cell r="CQ6331"/>
          <cell r="CR6331"/>
          <cell r="CS6331"/>
          <cell r="CT6331"/>
          <cell r="CU6331"/>
          <cell r="CV6331"/>
          <cell r="CW6331"/>
          <cell r="CX6331"/>
          <cell r="CY6331"/>
          <cell r="CZ6331"/>
          <cell r="DA6331"/>
          <cell r="DB6331"/>
          <cell r="DC6331"/>
          <cell r="DD6331"/>
          <cell r="DE6331"/>
          <cell r="DF6331"/>
          <cell r="DG6331"/>
          <cell r="DH6331"/>
          <cell r="DI6331"/>
          <cell r="DJ6331"/>
          <cell r="DL6331"/>
        </row>
        <row r="6332">
          <cell r="L6332"/>
          <cell r="M6332"/>
          <cell r="N6332"/>
          <cell r="O6332"/>
          <cell r="P6332"/>
          <cell r="Q6332"/>
          <cell r="R6332"/>
          <cell r="S6332"/>
          <cell r="T6332"/>
          <cell r="U6332"/>
          <cell r="V6332"/>
          <cell r="W6332"/>
          <cell r="X6332"/>
          <cell r="Y6332"/>
          <cell r="Z6332"/>
          <cell r="AA6332"/>
          <cell r="AB6332"/>
          <cell r="AC6332"/>
          <cell r="AD6332"/>
          <cell r="AE6332"/>
          <cell r="AF6332"/>
          <cell r="AG6332"/>
          <cell r="AH6332"/>
          <cell r="AI6332"/>
          <cell r="AJ6332"/>
          <cell r="AK6332"/>
          <cell r="AL6332"/>
          <cell r="AM6332"/>
          <cell r="AN6332"/>
          <cell r="AO6332"/>
          <cell r="AP6332"/>
          <cell r="AQ6332"/>
          <cell r="AR6332"/>
          <cell r="AS6332"/>
          <cell r="AT6332"/>
          <cell r="AU6332"/>
          <cell r="AV6332"/>
          <cell r="AW6332"/>
          <cell r="AX6332"/>
          <cell r="AY6332"/>
          <cell r="AZ6332"/>
          <cell r="BA6332"/>
          <cell r="BB6332"/>
          <cell r="BC6332"/>
          <cell r="BD6332"/>
          <cell r="BE6332"/>
          <cell r="BF6332"/>
          <cell r="BG6332"/>
          <cell r="BH6332"/>
          <cell r="BI6332"/>
          <cell r="BJ6332"/>
          <cell r="BK6332"/>
          <cell r="BL6332"/>
          <cell r="BM6332"/>
          <cell r="BN6332"/>
          <cell r="BO6332"/>
          <cell r="BP6332"/>
          <cell r="BQ6332"/>
          <cell r="BR6332"/>
          <cell r="BS6332"/>
          <cell r="BT6332"/>
          <cell r="BU6332"/>
          <cell r="BV6332"/>
          <cell r="BW6332"/>
          <cell r="BX6332"/>
          <cell r="BY6332"/>
          <cell r="BZ6332"/>
          <cell r="CA6332"/>
          <cell r="CB6332"/>
          <cell r="CC6332"/>
          <cell r="CD6332"/>
          <cell r="CE6332"/>
          <cell r="CF6332"/>
          <cell r="CG6332"/>
          <cell r="CH6332"/>
          <cell r="CI6332"/>
          <cell r="CJ6332"/>
          <cell r="CK6332"/>
          <cell r="CL6332"/>
          <cell r="CM6332"/>
          <cell r="CN6332"/>
          <cell r="CO6332"/>
          <cell r="CP6332"/>
          <cell r="CQ6332"/>
          <cell r="CR6332"/>
          <cell r="CS6332"/>
          <cell r="CT6332"/>
          <cell r="CU6332"/>
          <cell r="CV6332"/>
          <cell r="CW6332"/>
          <cell r="CX6332"/>
          <cell r="CY6332"/>
          <cell r="CZ6332"/>
          <cell r="DA6332"/>
          <cell r="DB6332"/>
          <cell r="DC6332"/>
          <cell r="DD6332"/>
          <cell r="DE6332"/>
          <cell r="DF6332"/>
          <cell r="DG6332"/>
          <cell r="DH6332"/>
          <cell r="DI6332"/>
          <cell r="DJ6332"/>
          <cell r="DL6332"/>
        </row>
        <row r="6333">
          <cell r="L6333"/>
          <cell r="M6333"/>
          <cell r="N6333"/>
          <cell r="O6333"/>
          <cell r="P6333"/>
          <cell r="Q6333"/>
          <cell r="R6333"/>
          <cell r="S6333"/>
          <cell r="T6333"/>
          <cell r="U6333"/>
          <cell r="V6333"/>
          <cell r="W6333"/>
          <cell r="X6333"/>
          <cell r="Y6333"/>
          <cell r="Z6333"/>
          <cell r="AA6333"/>
          <cell r="AB6333"/>
          <cell r="AC6333"/>
          <cell r="AD6333"/>
          <cell r="AE6333"/>
          <cell r="AF6333"/>
          <cell r="AG6333"/>
          <cell r="AH6333"/>
          <cell r="AI6333"/>
          <cell r="AJ6333"/>
          <cell r="AK6333"/>
          <cell r="AL6333"/>
          <cell r="AM6333"/>
          <cell r="AN6333"/>
          <cell r="AO6333"/>
          <cell r="AP6333"/>
          <cell r="AQ6333"/>
          <cell r="AR6333"/>
          <cell r="AS6333"/>
          <cell r="AT6333"/>
          <cell r="AU6333"/>
          <cell r="AV6333"/>
          <cell r="AW6333"/>
          <cell r="AX6333"/>
          <cell r="AY6333"/>
          <cell r="AZ6333"/>
          <cell r="BA6333"/>
          <cell r="BB6333"/>
          <cell r="BC6333"/>
          <cell r="BD6333"/>
          <cell r="BE6333"/>
          <cell r="BF6333"/>
          <cell r="BG6333"/>
          <cell r="BH6333"/>
          <cell r="BI6333"/>
          <cell r="BJ6333"/>
          <cell r="BK6333"/>
          <cell r="BL6333"/>
          <cell r="BM6333"/>
          <cell r="BN6333"/>
          <cell r="BO6333"/>
          <cell r="BP6333"/>
          <cell r="BQ6333"/>
          <cell r="BR6333"/>
          <cell r="BS6333"/>
          <cell r="BT6333"/>
          <cell r="BU6333"/>
          <cell r="BV6333"/>
          <cell r="BW6333"/>
          <cell r="BX6333"/>
          <cell r="BY6333"/>
          <cell r="BZ6333"/>
          <cell r="CA6333"/>
          <cell r="CB6333"/>
          <cell r="CC6333"/>
          <cell r="CD6333"/>
          <cell r="CE6333"/>
          <cell r="CF6333"/>
          <cell r="CG6333"/>
          <cell r="CH6333"/>
          <cell r="CI6333"/>
          <cell r="CJ6333"/>
          <cell r="CK6333"/>
          <cell r="CL6333"/>
          <cell r="CM6333"/>
          <cell r="CN6333"/>
          <cell r="CO6333"/>
          <cell r="CP6333"/>
          <cell r="CQ6333"/>
          <cell r="CR6333"/>
          <cell r="CS6333"/>
          <cell r="CT6333"/>
          <cell r="CU6333"/>
          <cell r="CV6333"/>
          <cell r="CW6333"/>
          <cell r="CX6333"/>
          <cell r="CY6333"/>
          <cell r="CZ6333"/>
          <cell r="DA6333"/>
          <cell r="DB6333"/>
          <cell r="DC6333"/>
          <cell r="DD6333"/>
          <cell r="DE6333"/>
          <cell r="DF6333"/>
          <cell r="DG6333"/>
          <cell r="DH6333"/>
          <cell r="DI6333"/>
          <cell r="DJ6333"/>
          <cell r="DL6333"/>
        </row>
        <row r="6334">
          <cell r="L6334"/>
          <cell r="M6334"/>
          <cell r="N6334"/>
          <cell r="O6334"/>
          <cell r="P6334"/>
          <cell r="Q6334"/>
          <cell r="R6334"/>
          <cell r="S6334"/>
          <cell r="T6334"/>
          <cell r="U6334"/>
          <cell r="V6334"/>
          <cell r="W6334"/>
          <cell r="X6334"/>
          <cell r="Y6334"/>
          <cell r="Z6334"/>
          <cell r="AA6334"/>
          <cell r="AB6334"/>
          <cell r="AC6334"/>
          <cell r="AD6334"/>
          <cell r="AE6334"/>
          <cell r="AF6334"/>
          <cell r="AG6334"/>
          <cell r="AH6334"/>
          <cell r="AI6334"/>
          <cell r="AJ6334"/>
          <cell r="AK6334"/>
          <cell r="AL6334"/>
          <cell r="AM6334"/>
          <cell r="AN6334"/>
          <cell r="AO6334"/>
          <cell r="AP6334"/>
          <cell r="AQ6334"/>
          <cell r="AR6334"/>
          <cell r="AS6334"/>
          <cell r="AT6334"/>
          <cell r="AU6334"/>
          <cell r="AV6334"/>
          <cell r="AW6334"/>
          <cell r="AX6334"/>
          <cell r="AY6334"/>
          <cell r="AZ6334"/>
          <cell r="BA6334"/>
          <cell r="BB6334"/>
          <cell r="BC6334"/>
          <cell r="BD6334"/>
          <cell r="BE6334"/>
          <cell r="BF6334"/>
          <cell r="BG6334"/>
          <cell r="BH6334"/>
          <cell r="BI6334"/>
          <cell r="BJ6334"/>
          <cell r="BK6334"/>
          <cell r="BL6334"/>
          <cell r="BM6334"/>
          <cell r="BN6334"/>
          <cell r="BO6334"/>
          <cell r="BP6334"/>
          <cell r="BQ6334"/>
          <cell r="BR6334"/>
          <cell r="BS6334"/>
          <cell r="BT6334"/>
          <cell r="BU6334"/>
          <cell r="BV6334"/>
          <cell r="BW6334"/>
          <cell r="BX6334"/>
          <cell r="BY6334"/>
          <cell r="BZ6334"/>
          <cell r="CA6334"/>
          <cell r="CB6334"/>
          <cell r="CC6334"/>
          <cell r="CD6334"/>
          <cell r="CE6334"/>
          <cell r="CF6334"/>
          <cell r="CG6334"/>
          <cell r="CH6334"/>
          <cell r="CI6334"/>
          <cell r="CJ6334"/>
          <cell r="CK6334"/>
          <cell r="CL6334"/>
          <cell r="CM6334"/>
          <cell r="CN6334"/>
          <cell r="CO6334"/>
          <cell r="CP6334"/>
          <cell r="CQ6334"/>
          <cell r="CR6334"/>
          <cell r="CS6334"/>
          <cell r="CT6334"/>
          <cell r="CU6334"/>
          <cell r="CV6334"/>
          <cell r="CW6334"/>
          <cell r="CX6334"/>
          <cell r="CY6334"/>
          <cell r="CZ6334"/>
          <cell r="DA6334"/>
          <cell r="DB6334"/>
          <cell r="DC6334"/>
          <cell r="DD6334"/>
          <cell r="DE6334"/>
          <cell r="DF6334"/>
          <cell r="DG6334"/>
          <cell r="DH6334"/>
          <cell r="DI6334"/>
          <cell r="DJ6334"/>
          <cell r="DL6334"/>
        </row>
        <row r="6335">
          <cell r="L6335"/>
          <cell r="M6335"/>
          <cell r="N6335"/>
          <cell r="O6335"/>
          <cell r="P6335"/>
          <cell r="Q6335"/>
          <cell r="R6335"/>
          <cell r="S6335"/>
          <cell r="T6335"/>
          <cell r="U6335"/>
          <cell r="V6335"/>
          <cell r="W6335"/>
          <cell r="X6335"/>
          <cell r="Y6335"/>
          <cell r="Z6335"/>
          <cell r="AA6335"/>
          <cell r="AB6335"/>
          <cell r="AC6335"/>
          <cell r="AD6335"/>
          <cell r="AE6335"/>
          <cell r="AF6335"/>
          <cell r="AG6335"/>
          <cell r="AH6335"/>
          <cell r="AI6335"/>
          <cell r="AJ6335"/>
          <cell r="AK6335"/>
          <cell r="AL6335"/>
          <cell r="AM6335"/>
          <cell r="AN6335"/>
          <cell r="AO6335"/>
          <cell r="AP6335"/>
          <cell r="AQ6335"/>
          <cell r="AR6335"/>
          <cell r="AS6335"/>
          <cell r="AT6335"/>
          <cell r="AU6335"/>
          <cell r="AV6335"/>
          <cell r="AW6335"/>
          <cell r="AX6335"/>
          <cell r="AY6335"/>
          <cell r="AZ6335"/>
          <cell r="BA6335"/>
          <cell r="BB6335"/>
          <cell r="BC6335"/>
          <cell r="BD6335"/>
          <cell r="BE6335"/>
          <cell r="BF6335"/>
          <cell r="BG6335"/>
          <cell r="BH6335"/>
          <cell r="BI6335"/>
          <cell r="BJ6335"/>
          <cell r="BK6335"/>
          <cell r="BL6335"/>
          <cell r="BM6335"/>
          <cell r="BN6335"/>
          <cell r="BO6335"/>
          <cell r="BP6335"/>
          <cell r="BQ6335"/>
          <cell r="BR6335"/>
          <cell r="BS6335"/>
          <cell r="BT6335"/>
          <cell r="BU6335"/>
          <cell r="BV6335"/>
          <cell r="BW6335"/>
          <cell r="BX6335"/>
          <cell r="BY6335"/>
          <cell r="BZ6335"/>
          <cell r="CA6335"/>
          <cell r="CB6335"/>
          <cell r="CC6335"/>
          <cell r="CD6335"/>
          <cell r="CE6335"/>
          <cell r="CF6335"/>
          <cell r="CG6335"/>
          <cell r="CH6335"/>
          <cell r="CI6335"/>
          <cell r="CJ6335"/>
          <cell r="CK6335"/>
          <cell r="CL6335"/>
          <cell r="CM6335"/>
          <cell r="CN6335"/>
          <cell r="CO6335"/>
          <cell r="CP6335"/>
          <cell r="CQ6335"/>
          <cell r="CR6335"/>
          <cell r="CS6335"/>
          <cell r="CT6335"/>
          <cell r="CU6335"/>
          <cell r="CV6335"/>
          <cell r="CW6335"/>
          <cell r="CX6335"/>
          <cell r="CY6335"/>
          <cell r="CZ6335"/>
          <cell r="DA6335"/>
          <cell r="DB6335"/>
          <cell r="DC6335"/>
          <cell r="DD6335"/>
          <cell r="DE6335"/>
          <cell r="DF6335"/>
          <cell r="DG6335"/>
          <cell r="DH6335"/>
          <cell r="DI6335"/>
          <cell r="DJ6335"/>
          <cell r="DL6335"/>
        </row>
        <row r="6336">
          <cell r="L6336"/>
          <cell r="M6336"/>
          <cell r="N6336"/>
          <cell r="O6336"/>
          <cell r="P6336"/>
          <cell r="Q6336"/>
          <cell r="R6336"/>
          <cell r="S6336"/>
          <cell r="T6336"/>
          <cell r="U6336"/>
          <cell r="V6336"/>
          <cell r="W6336"/>
          <cell r="X6336"/>
          <cell r="Y6336"/>
          <cell r="Z6336"/>
          <cell r="AA6336"/>
          <cell r="AB6336"/>
          <cell r="AC6336"/>
          <cell r="AD6336"/>
          <cell r="AE6336"/>
          <cell r="AF6336"/>
          <cell r="AG6336"/>
          <cell r="AH6336"/>
          <cell r="AI6336"/>
          <cell r="AJ6336"/>
          <cell r="AK6336"/>
          <cell r="AL6336"/>
          <cell r="AM6336"/>
          <cell r="AN6336"/>
          <cell r="AO6336"/>
          <cell r="AP6336"/>
          <cell r="AQ6336"/>
          <cell r="AR6336"/>
          <cell r="AS6336"/>
          <cell r="AT6336"/>
          <cell r="AU6336"/>
          <cell r="AV6336"/>
          <cell r="AW6336"/>
          <cell r="AX6336"/>
          <cell r="AY6336"/>
          <cell r="AZ6336"/>
          <cell r="BA6336"/>
          <cell r="BB6336"/>
          <cell r="BC6336"/>
          <cell r="BD6336"/>
          <cell r="BE6336"/>
          <cell r="BF6336"/>
          <cell r="BG6336"/>
          <cell r="BH6336"/>
          <cell r="BI6336"/>
          <cell r="BJ6336"/>
          <cell r="BK6336"/>
          <cell r="BL6336"/>
          <cell r="BM6336"/>
          <cell r="BN6336"/>
          <cell r="BO6336"/>
          <cell r="BP6336"/>
          <cell r="BQ6336"/>
          <cell r="BR6336"/>
          <cell r="BS6336"/>
          <cell r="BT6336"/>
          <cell r="BU6336"/>
          <cell r="BV6336"/>
          <cell r="BW6336"/>
          <cell r="BX6336"/>
          <cell r="BY6336"/>
          <cell r="BZ6336"/>
          <cell r="CA6336"/>
          <cell r="CB6336"/>
          <cell r="CC6336"/>
          <cell r="CD6336"/>
          <cell r="CE6336"/>
          <cell r="CF6336"/>
          <cell r="CG6336"/>
          <cell r="CH6336"/>
          <cell r="CI6336"/>
          <cell r="CJ6336"/>
          <cell r="CK6336"/>
          <cell r="CL6336"/>
          <cell r="CM6336"/>
          <cell r="CN6336"/>
          <cell r="CO6336"/>
          <cell r="CP6336"/>
          <cell r="CQ6336"/>
          <cell r="CR6336"/>
          <cell r="CS6336"/>
          <cell r="CT6336"/>
          <cell r="CU6336"/>
          <cell r="CV6336"/>
          <cell r="CW6336"/>
          <cell r="CX6336"/>
          <cell r="CY6336"/>
          <cell r="CZ6336"/>
          <cell r="DA6336"/>
          <cell r="DB6336"/>
          <cell r="DC6336"/>
          <cell r="DD6336"/>
          <cell r="DE6336"/>
          <cell r="DF6336"/>
          <cell r="DG6336"/>
          <cell r="DH6336"/>
          <cell r="DI6336"/>
          <cell r="DJ6336"/>
          <cell r="DL6336"/>
        </row>
        <row r="6337">
          <cell r="L6337"/>
          <cell r="M6337"/>
          <cell r="N6337"/>
          <cell r="O6337"/>
          <cell r="P6337"/>
          <cell r="Q6337"/>
          <cell r="R6337"/>
          <cell r="S6337"/>
          <cell r="T6337"/>
          <cell r="U6337"/>
          <cell r="V6337"/>
          <cell r="W6337"/>
          <cell r="X6337"/>
          <cell r="Y6337"/>
          <cell r="Z6337"/>
          <cell r="AA6337"/>
          <cell r="AB6337"/>
          <cell r="AC6337"/>
          <cell r="AD6337"/>
          <cell r="AE6337"/>
          <cell r="AF6337"/>
          <cell r="AG6337"/>
          <cell r="AH6337"/>
          <cell r="AI6337"/>
          <cell r="AJ6337"/>
          <cell r="AK6337"/>
          <cell r="AL6337"/>
          <cell r="AM6337"/>
          <cell r="AN6337"/>
          <cell r="AO6337"/>
          <cell r="AP6337"/>
          <cell r="AQ6337"/>
          <cell r="AR6337"/>
          <cell r="AS6337"/>
          <cell r="AT6337"/>
          <cell r="AU6337"/>
          <cell r="AV6337"/>
          <cell r="AW6337"/>
          <cell r="AX6337"/>
          <cell r="AY6337"/>
          <cell r="AZ6337"/>
          <cell r="BA6337"/>
          <cell r="BB6337"/>
          <cell r="BC6337"/>
          <cell r="BD6337"/>
          <cell r="BE6337"/>
          <cell r="BF6337"/>
          <cell r="BG6337"/>
          <cell r="BH6337"/>
          <cell r="BI6337"/>
          <cell r="BJ6337"/>
          <cell r="BK6337"/>
          <cell r="BL6337"/>
          <cell r="BM6337"/>
          <cell r="BN6337"/>
          <cell r="BO6337"/>
          <cell r="BP6337"/>
          <cell r="BQ6337"/>
          <cell r="BR6337"/>
          <cell r="BS6337"/>
          <cell r="BT6337"/>
          <cell r="BU6337"/>
          <cell r="BV6337"/>
          <cell r="BW6337"/>
          <cell r="BX6337"/>
          <cell r="BY6337"/>
          <cell r="BZ6337"/>
          <cell r="CA6337"/>
          <cell r="CB6337"/>
          <cell r="CC6337"/>
          <cell r="CD6337"/>
          <cell r="CE6337"/>
          <cell r="CF6337"/>
          <cell r="CG6337"/>
          <cell r="CH6337"/>
          <cell r="CI6337"/>
          <cell r="CJ6337"/>
          <cell r="CK6337"/>
          <cell r="CL6337"/>
          <cell r="CM6337"/>
          <cell r="CN6337"/>
          <cell r="CO6337"/>
          <cell r="CP6337"/>
          <cell r="CQ6337"/>
          <cell r="CR6337"/>
          <cell r="CS6337"/>
          <cell r="CT6337"/>
          <cell r="CU6337"/>
          <cell r="CV6337"/>
          <cell r="CW6337"/>
          <cell r="CX6337"/>
          <cell r="CY6337"/>
          <cell r="CZ6337"/>
          <cell r="DA6337"/>
          <cell r="DB6337"/>
          <cell r="DC6337"/>
          <cell r="DD6337"/>
          <cell r="DE6337"/>
          <cell r="DF6337"/>
          <cell r="DG6337"/>
          <cell r="DH6337"/>
          <cell r="DI6337"/>
          <cell r="DJ6337"/>
          <cell r="DL6337"/>
        </row>
        <row r="6338">
          <cell r="L6338"/>
          <cell r="M6338"/>
          <cell r="N6338"/>
          <cell r="O6338"/>
          <cell r="P6338"/>
          <cell r="Q6338"/>
          <cell r="R6338"/>
          <cell r="S6338"/>
          <cell r="T6338"/>
          <cell r="U6338"/>
          <cell r="V6338"/>
          <cell r="W6338"/>
          <cell r="X6338"/>
          <cell r="Y6338"/>
          <cell r="Z6338"/>
          <cell r="AA6338"/>
          <cell r="AB6338"/>
          <cell r="AC6338"/>
          <cell r="AD6338"/>
          <cell r="AE6338"/>
          <cell r="AF6338"/>
          <cell r="AG6338"/>
          <cell r="AH6338"/>
          <cell r="AI6338"/>
          <cell r="AJ6338"/>
          <cell r="AK6338"/>
          <cell r="AL6338"/>
          <cell r="AM6338"/>
          <cell r="AN6338"/>
          <cell r="AO6338"/>
          <cell r="AP6338"/>
          <cell r="AQ6338"/>
          <cell r="AR6338"/>
          <cell r="AS6338"/>
          <cell r="AT6338"/>
          <cell r="AU6338"/>
          <cell r="AV6338"/>
          <cell r="AW6338"/>
          <cell r="AX6338"/>
          <cell r="AY6338"/>
          <cell r="AZ6338"/>
          <cell r="BA6338"/>
          <cell r="BB6338"/>
          <cell r="BC6338"/>
          <cell r="BD6338"/>
          <cell r="BE6338"/>
          <cell r="BF6338"/>
          <cell r="BG6338"/>
          <cell r="BH6338"/>
          <cell r="BI6338"/>
          <cell r="BJ6338"/>
          <cell r="BK6338"/>
          <cell r="BL6338"/>
          <cell r="BM6338"/>
          <cell r="BN6338"/>
          <cell r="BO6338"/>
          <cell r="BP6338"/>
          <cell r="BQ6338"/>
          <cell r="BR6338"/>
          <cell r="BS6338"/>
          <cell r="BT6338"/>
          <cell r="BU6338"/>
          <cell r="BV6338"/>
          <cell r="BW6338"/>
          <cell r="BX6338"/>
          <cell r="BY6338"/>
          <cell r="BZ6338"/>
          <cell r="CA6338"/>
          <cell r="CB6338"/>
          <cell r="CC6338"/>
          <cell r="CD6338"/>
          <cell r="CE6338"/>
          <cell r="CF6338"/>
          <cell r="CG6338"/>
          <cell r="CH6338"/>
          <cell r="CI6338"/>
          <cell r="CJ6338"/>
          <cell r="CK6338"/>
          <cell r="CL6338"/>
          <cell r="CM6338"/>
          <cell r="CN6338"/>
          <cell r="CO6338"/>
          <cell r="CP6338"/>
          <cell r="CQ6338"/>
          <cell r="CR6338"/>
          <cell r="CS6338"/>
          <cell r="CT6338"/>
          <cell r="CU6338"/>
          <cell r="CV6338"/>
          <cell r="CW6338"/>
          <cell r="CX6338"/>
          <cell r="CY6338"/>
          <cell r="CZ6338"/>
          <cell r="DA6338"/>
          <cell r="DB6338"/>
          <cell r="DC6338"/>
          <cell r="DD6338"/>
          <cell r="DE6338"/>
          <cell r="DF6338"/>
          <cell r="DG6338"/>
          <cell r="DH6338"/>
          <cell r="DI6338"/>
          <cell r="DJ6338"/>
          <cell r="DL6338"/>
        </row>
        <row r="6339">
          <cell r="L6339"/>
          <cell r="M6339"/>
          <cell r="N6339"/>
          <cell r="O6339"/>
          <cell r="P6339"/>
          <cell r="Q6339"/>
          <cell r="R6339"/>
          <cell r="S6339"/>
          <cell r="T6339"/>
          <cell r="U6339"/>
          <cell r="V6339"/>
          <cell r="W6339"/>
          <cell r="X6339"/>
          <cell r="Y6339"/>
          <cell r="Z6339"/>
          <cell r="AA6339"/>
          <cell r="AB6339"/>
          <cell r="AC6339"/>
          <cell r="AD6339"/>
          <cell r="AE6339"/>
          <cell r="AF6339"/>
          <cell r="AG6339"/>
          <cell r="AH6339"/>
          <cell r="AI6339"/>
          <cell r="AJ6339"/>
          <cell r="AK6339"/>
          <cell r="AL6339"/>
          <cell r="AM6339"/>
          <cell r="AN6339"/>
          <cell r="AO6339"/>
          <cell r="AP6339"/>
          <cell r="AQ6339"/>
          <cell r="AR6339"/>
          <cell r="AS6339"/>
          <cell r="AT6339"/>
          <cell r="AU6339"/>
          <cell r="AV6339"/>
          <cell r="AW6339"/>
          <cell r="AX6339"/>
          <cell r="AY6339"/>
          <cell r="AZ6339"/>
          <cell r="BA6339"/>
          <cell r="BB6339"/>
          <cell r="BC6339"/>
          <cell r="BD6339"/>
          <cell r="BE6339"/>
          <cell r="BF6339"/>
          <cell r="BG6339"/>
          <cell r="BH6339"/>
          <cell r="BI6339"/>
          <cell r="BJ6339"/>
          <cell r="BK6339"/>
          <cell r="BL6339"/>
          <cell r="BM6339"/>
          <cell r="BN6339"/>
          <cell r="BO6339"/>
          <cell r="BP6339"/>
          <cell r="BQ6339"/>
          <cell r="BR6339"/>
          <cell r="BS6339"/>
          <cell r="BT6339"/>
          <cell r="BU6339"/>
          <cell r="BV6339"/>
          <cell r="BW6339"/>
          <cell r="BX6339"/>
          <cell r="BY6339"/>
          <cell r="BZ6339"/>
          <cell r="CA6339"/>
          <cell r="CB6339"/>
          <cell r="CC6339"/>
          <cell r="CD6339"/>
          <cell r="CE6339"/>
          <cell r="CF6339"/>
          <cell r="CG6339"/>
          <cell r="CH6339"/>
          <cell r="CI6339"/>
          <cell r="CJ6339"/>
          <cell r="CK6339"/>
          <cell r="CL6339"/>
          <cell r="CM6339"/>
          <cell r="CN6339"/>
          <cell r="CO6339"/>
          <cell r="CP6339"/>
          <cell r="CQ6339"/>
          <cell r="CR6339"/>
          <cell r="CS6339"/>
          <cell r="CT6339"/>
          <cell r="CU6339"/>
          <cell r="CV6339"/>
          <cell r="CW6339"/>
          <cell r="CX6339"/>
          <cell r="CY6339"/>
          <cell r="CZ6339"/>
          <cell r="DA6339"/>
          <cell r="DB6339"/>
          <cell r="DC6339"/>
          <cell r="DD6339"/>
          <cell r="DE6339"/>
          <cell r="DF6339"/>
          <cell r="DG6339"/>
          <cell r="DH6339"/>
          <cell r="DI6339"/>
          <cell r="DJ6339"/>
          <cell r="DL6339"/>
        </row>
        <row r="6340">
          <cell r="L6340"/>
          <cell r="M6340"/>
          <cell r="N6340"/>
          <cell r="O6340"/>
          <cell r="P6340"/>
          <cell r="Q6340"/>
          <cell r="R6340"/>
          <cell r="S6340"/>
          <cell r="T6340"/>
          <cell r="U6340"/>
          <cell r="V6340"/>
          <cell r="W6340"/>
          <cell r="X6340"/>
          <cell r="Y6340"/>
          <cell r="Z6340"/>
          <cell r="AA6340"/>
          <cell r="AB6340"/>
          <cell r="AC6340"/>
          <cell r="AD6340"/>
          <cell r="AE6340"/>
          <cell r="AF6340"/>
          <cell r="AG6340"/>
          <cell r="AH6340"/>
          <cell r="AI6340"/>
          <cell r="AJ6340"/>
          <cell r="AK6340"/>
          <cell r="AL6340"/>
          <cell r="AM6340"/>
          <cell r="AN6340"/>
          <cell r="AO6340"/>
          <cell r="AP6340"/>
          <cell r="AQ6340"/>
          <cell r="AR6340"/>
          <cell r="AS6340"/>
          <cell r="AT6340"/>
          <cell r="AU6340"/>
          <cell r="AV6340"/>
          <cell r="AW6340"/>
          <cell r="AX6340"/>
          <cell r="AY6340"/>
          <cell r="AZ6340"/>
          <cell r="BA6340"/>
          <cell r="BB6340"/>
          <cell r="BC6340"/>
          <cell r="BD6340"/>
          <cell r="BE6340"/>
          <cell r="BF6340"/>
          <cell r="BG6340"/>
          <cell r="BH6340"/>
          <cell r="BI6340"/>
          <cell r="BJ6340"/>
          <cell r="BK6340"/>
          <cell r="BL6340"/>
          <cell r="BM6340"/>
          <cell r="BN6340"/>
          <cell r="BO6340"/>
          <cell r="BP6340"/>
          <cell r="BQ6340"/>
          <cell r="BR6340"/>
          <cell r="BS6340"/>
          <cell r="BT6340"/>
          <cell r="BU6340"/>
          <cell r="BV6340"/>
          <cell r="BW6340"/>
          <cell r="BX6340"/>
          <cell r="BY6340"/>
          <cell r="BZ6340"/>
          <cell r="CA6340"/>
          <cell r="CB6340"/>
          <cell r="CC6340"/>
          <cell r="CD6340"/>
          <cell r="CE6340"/>
          <cell r="CF6340"/>
          <cell r="CG6340"/>
          <cell r="CH6340"/>
          <cell r="CI6340"/>
          <cell r="CJ6340"/>
          <cell r="CK6340"/>
          <cell r="CL6340"/>
          <cell r="CM6340"/>
          <cell r="CN6340"/>
          <cell r="CO6340"/>
          <cell r="CP6340"/>
          <cell r="CQ6340"/>
          <cell r="CR6340"/>
          <cell r="CS6340"/>
          <cell r="CT6340"/>
          <cell r="CU6340"/>
          <cell r="CV6340"/>
          <cell r="CW6340"/>
          <cell r="CX6340"/>
          <cell r="CY6340"/>
          <cell r="CZ6340"/>
          <cell r="DA6340"/>
          <cell r="DB6340"/>
          <cell r="DC6340"/>
          <cell r="DD6340"/>
          <cell r="DE6340"/>
          <cell r="DF6340"/>
          <cell r="DG6340"/>
          <cell r="DH6340"/>
          <cell r="DI6340"/>
          <cell r="DJ6340"/>
          <cell r="DL6340"/>
        </row>
        <row r="6341">
          <cell r="L6341"/>
          <cell r="M6341"/>
          <cell r="N6341"/>
          <cell r="O6341"/>
          <cell r="P6341"/>
          <cell r="Q6341"/>
          <cell r="R6341"/>
          <cell r="S6341"/>
          <cell r="T6341"/>
          <cell r="U6341"/>
          <cell r="V6341"/>
          <cell r="W6341"/>
          <cell r="X6341"/>
          <cell r="Y6341"/>
          <cell r="Z6341"/>
          <cell r="AA6341"/>
          <cell r="AB6341"/>
          <cell r="AC6341"/>
          <cell r="AD6341"/>
          <cell r="AE6341"/>
          <cell r="AF6341"/>
          <cell r="AG6341"/>
          <cell r="AH6341"/>
          <cell r="AI6341"/>
          <cell r="AJ6341"/>
          <cell r="AK6341"/>
          <cell r="AL6341"/>
          <cell r="AM6341"/>
          <cell r="AN6341"/>
          <cell r="AO6341"/>
          <cell r="AP6341"/>
          <cell r="AQ6341"/>
          <cell r="AR6341"/>
          <cell r="AS6341"/>
          <cell r="AT6341"/>
          <cell r="AU6341"/>
          <cell r="AV6341"/>
          <cell r="AW6341"/>
          <cell r="AX6341"/>
          <cell r="AY6341"/>
          <cell r="AZ6341"/>
          <cell r="BA6341"/>
          <cell r="BB6341"/>
          <cell r="BC6341"/>
          <cell r="BD6341"/>
          <cell r="BE6341"/>
          <cell r="BF6341"/>
          <cell r="BG6341"/>
          <cell r="BH6341"/>
          <cell r="BI6341"/>
          <cell r="BJ6341"/>
          <cell r="BK6341"/>
          <cell r="BL6341"/>
          <cell r="BM6341"/>
          <cell r="BN6341"/>
          <cell r="BO6341"/>
          <cell r="BP6341"/>
          <cell r="BQ6341"/>
          <cell r="BR6341"/>
          <cell r="BS6341"/>
          <cell r="BT6341"/>
          <cell r="BU6341"/>
          <cell r="BV6341"/>
          <cell r="BW6341"/>
          <cell r="BX6341"/>
          <cell r="BY6341"/>
          <cell r="BZ6341"/>
          <cell r="CA6341"/>
          <cell r="CB6341"/>
          <cell r="CC6341"/>
          <cell r="CD6341"/>
          <cell r="CE6341"/>
          <cell r="CF6341"/>
          <cell r="CG6341"/>
          <cell r="CH6341"/>
          <cell r="CI6341"/>
          <cell r="CJ6341"/>
          <cell r="CK6341"/>
          <cell r="CL6341"/>
          <cell r="CM6341"/>
          <cell r="CN6341"/>
          <cell r="CO6341"/>
          <cell r="CP6341"/>
          <cell r="CQ6341"/>
          <cell r="CR6341"/>
          <cell r="CS6341"/>
          <cell r="CT6341"/>
          <cell r="CU6341"/>
          <cell r="CV6341"/>
          <cell r="CW6341"/>
          <cell r="CX6341"/>
          <cell r="CY6341"/>
          <cell r="CZ6341"/>
          <cell r="DA6341"/>
          <cell r="DB6341"/>
          <cell r="DC6341"/>
          <cell r="DD6341"/>
          <cell r="DE6341"/>
          <cell r="DF6341"/>
          <cell r="DG6341"/>
          <cell r="DH6341"/>
          <cell r="DI6341"/>
          <cell r="DJ6341"/>
          <cell r="DL6341"/>
        </row>
        <row r="6342">
          <cell r="L6342"/>
          <cell r="M6342"/>
          <cell r="N6342"/>
          <cell r="O6342"/>
          <cell r="P6342"/>
          <cell r="Q6342"/>
          <cell r="R6342"/>
          <cell r="S6342"/>
          <cell r="T6342"/>
          <cell r="U6342"/>
          <cell r="V6342"/>
          <cell r="W6342"/>
          <cell r="X6342"/>
          <cell r="Y6342"/>
          <cell r="Z6342"/>
          <cell r="AA6342"/>
          <cell r="AB6342"/>
          <cell r="AC6342"/>
          <cell r="AD6342"/>
          <cell r="AE6342"/>
          <cell r="AF6342"/>
          <cell r="AG6342"/>
          <cell r="AH6342"/>
          <cell r="AI6342"/>
          <cell r="AJ6342"/>
          <cell r="AK6342"/>
          <cell r="AL6342"/>
          <cell r="AM6342"/>
          <cell r="AN6342"/>
          <cell r="AO6342"/>
          <cell r="AP6342"/>
          <cell r="AQ6342"/>
          <cell r="AR6342"/>
          <cell r="AS6342"/>
          <cell r="AT6342"/>
          <cell r="AU6342"/>
          <cell r="AV6342"/>
          <cell r="AW6342"/>
          <cell r="AX6342"/>
          <cell r="AY6342"/>
          <cell r="AZ6342"/>
          <cell r="BA6342"/>
          <cell r="BB6342"/>
          <cell r="BC6342"/>
          <cell r="BD6342"/>
          <cell r="BE6342"/>
          <cell r="BF6342"/>
          <cell r="BG6342"/>
          <cell r="BH6342"/>
          <cell r="BI6342"/>
          <cell r="BJ6342"/>
          <cell r="BK6342"/>
          <cell r="BL6342"/>
          <cell r="BM6342"/>
          <cell r="BN6342"/>
          <cell r="BO6342"/>
          <cell r="BP6342"/>
          <cell r="BQ6342"/>
          <cell r="BR6342"/>
          <cell r="BS6342"/>
          <cell r="BT6342"/>
          <cell r="BU6342"/>
          <cell r="BV6342"/>
          <cell r="BW6342"/>
          <cell r="BX6342"/>
          <cell r="BY6342"/>
          <cell r="BZ6342"/>
          <cell r="CA6342"/>
          <cell r="CB6342"/>
          <cell r="CC6342"/>
          <cell r="CD6342"/>
          <cell r="CE6342"/>
          <cell r="CF6342"/>
          <cell r="CG6342"/>
          <cell r="CH6342"/>
          <cell r="CI6342"/>
          <cell r="CJ6342"/>
          <cell r="CK6342"/>
          <cell r="CL6342"/>
          <cell r="CM6342"/>
          <cell r="CN6342"/>
          <cell r="CO6342"/>
          <cell r="CP6342"/>
          <cell r="CQ6342"/>
          <cell r="CR6342"/>
          <cell r="CS6342"/>
          <cell r="CT6342"/>
          <cell r="CU6342"/>
          <cell r="CV6342"/>
          <cell r="CW6342"/>
          <cell r="CX6342"/>
          <cell r="CY6342"/>
          <cell r="CZ6342"/>
          <cell r="DA6342"/>
          <cell r="DB6342"/>
          <cell r="DC6342"/>
          <cell r="DD6342"/>
          <cell r="DE6342"/>
          <cell r="DF6342"/>
          <cell r="DG6342"/>
          <cell r="DH6342"/>
          <cell r="DI6342"/>
          <cell r="DJ6342"/>
          <cell r="DL6342"/>
        </row>
        <row r="6343">
          <cell r="L6343"/>
          <cell r="M6343"/>
          <cell r="N6343"/>
          <cell r="O6343"/>
          <cell r="P6343"/>
          <cell r="Q6343"/>
          <cell r="R6343"/>
          <cell r="S6343"/>
          <cell r="T6343"/>
          <cell r="U6343"/>
          <cell r="V6343"/>
          <cell r="W6343"/>
          <cell r="X6343"/>
          <cell r="Y6343"/>
          <cell r="Z6343"/>
          <cell r="AA6343"/>
          <cell r="AB6343"/>
          <cell r="AC6343"/>
          <cell r="AD6343"/>
          <cell r="AE6343"/>
          <cell r="AF6343"/>
          <cell r="AG6343"/>
          <cell r="AH6343"/>
          <cell r="AI6343"/>
          <cell r="AJ6343"/>
          <cell r="AK6343"/>
          <cell r="AL6343"/>
          <cell r="AM6343"/>
          <cell r="AN6343"/>
          <cell r="AO6343"/>
          <cell r="AP6343"/>
          <cell r="AQ6343"/>
          <cell r="AR6343"/>
          <cell r="AS6343"/>
          <cell r="AT6343"/>
          <cell r="AU6343"/>
          <cell r="AV6343"/>
          <cell r="AW6343"/>
          <cell r="AX6343"/>
          <cell r="AY6343"/>
          <cell r="AZ6343"/>
          <cell r="BA6343"/>
          <cell r="BB6343"/>
          <cell r="BC6343"/>
          <cell r="BD6343"/>
          <cell r="BE6343"/>
          <cell r="BF6343"/>
          <cell r="BG6343"/>
          <cell r="BH6343"/>
          <cell r="BI6343"/>
          <cell r="BJ6343"/>
          <cell r="BK6343"/>
          <cell r="BL6343"/>
          <cell r="BM6343"/>
          <cell r="BN6343"/>
          <cell r="BO6343"/>
          <cell r="BP6343"/>
          <cell r="BQ6343"/>
          <cell r="BR6343"/>
          <cell r="BS6343"/>
          <cell r="BT6343"/>
          <cell r="BU6343"/>
          <cell r="BV6343"/>
          <cell r="BW6343"/>
          <cell r="BX6343"/>
          <cell r="BY6343"/>
          <cell r="BZ6343"/>
          <cell r="CA6343"/>
          <cell r="CB6343"/>
          <cell r="CC6343"/>
          <cell r="CD6343"/>
          <cell r="CE6343"/>
          <cell r="CF6343"/>
          <cell r="CG6343"/>
          <cell r="CH6343"/>
          <cell r="CI6343"/>
          <cell r="CJ6343"/>
          <cell r="CK6343"/>
          <cell r="CL6343"/>
          <cell r="CM6343"/>
          <cell r="CN6343"/>
          <cell r="CO6343"/>
          <cell r="CP6343"/>
          <cell r="CQ6343"/>
          <cell r="CR6343"/>
          <cell r="CS6343"/>
          <cell r="CT6343"/>
          <cell r="CU6343"/>
          <cell r="CV6343"/>
          <cell r="CW6343"/>
          <cell r="CX6343"/>
          <cell r="CY6343"/>
          <cell r="CZ6343"/>
          <cell r="DA6343"/>
          <cell r="DB6343"/>
          <cell r="DC6343"/>
          <cell r="DD6343"/>
          <cell r="DE6343"/>
          <cell r="DF6343"/>
          <cell r="DG6343"/>
          <cell r="DH6343"/>
          <cell r="DI6343"/>
          <cell r="DJ6343"/>
          <cell r="DL6343"/>
        </row>
        <row r="6344">
          <cell r="L6344"/>
          <cell r="M6344"/>
          <cell r="N6344"/>
          <cell r="O6344"/>
          <cell r="P6344"/>
          <cell r="Q6344"/>
          <cell r="R6344"/>
          <cell r="S6344"/>
          <cell r="T6344"/>
          <cell r="U6344"/>
          <cell r="V6344"/>
          <cell r="W6344"/>
          <cell r="X6344"/>
          <cell r="Y6344"/>
          <cell r="Z6344"/>
          <cell r="AA6344"/>
          <cell r="AB6344"/>
          <cell r="AC6344"/>
          <cell r="AD6344"/>
          <cell r="AE6344"/>
          <cell r="AF6344"/>
          <cell r="AG6344"/>
          <cell r="AH6344"/>
          <cell r="AI6344"/>
          <cell r="AJ6344"/>
          <cell r="AK6344"/>
          <cell r="AL6344"/>
          <cell r="AM6344"/>
          <cell r="AN6344"/>
          <cell r="AO6344"/>
          <cell r="AP6344"/>
          <cell r="AQ6344"/>
          <cell r="AR6344"/>
          <cell r="AS6344"/>
          <cell r="AT6344"/>
          <cell r="AU6344"/>
          <cell r="AV6344"/>
          <cell r="AW6344"/>
          <cell r="AX6344"/>
          <cell r="AY6344"/>
          <cell r="AZ6344"/>
          <cell r="BA6344"/>
          <cell r="BB6344"/>
          <cell r="BC6344"/>
          <cell r="BD6344"/>
          <cell r="BE6344"/>
          <cell r="BF6344"/>
          <cell r="BG6344"/>
          <cell r="BH6344"/>
          <cell r="BI6344"/>
          <cell r="BJ6344"/>
          <cell r="BK6344"/>
          <cell r="BL6344"/>
          <cell r="BM6344"/>
          <cell r="BN6344"/>
          <cell r="BO6344"/>
          <cell r="BP6344"/>
          <cell r="BQ6344"/>
          <cell r="BR6344"/>
          <cell r="BS6344"/>
          <cell r="BT6344"/>
          <cell r="BU6344"/>
          <cell r="BV6344"/>
          <cell r="BW6344"/>
          <cell r="BX6344"/>
          <cell r="BY6344"/>
          <cell r="BZ6344"/>
          <cell r="CA6344"/>
          <cell r="CB6344"/>
          <cell r="CC6344"/>
          <cell r="CD6344"/>
          <cell r="CE6344"/>
          <cell r="CF6344"/>
          <cell r="CG6344"/>
          <cell r="CH6344"/>
          <cell r="CI6344"/>
          <cell r="CJ6344"/>
          <cell r="CK6344"/>
          <cell r="CL6344"/>
          <cell r="CM6344"/>
          <cell r="CN6344"/>
          <cell r="CO6344"/>
          <cell r="CP6344"/>
          <cell r="CQ6344"/>
          <cell r="CR6344"/>
          <cell r="CS6344"/>
          <cell r="CT6344"/>
          <cell r="CU6344"/>
          <cell r="CV6344"/>
          <cell r="CW6344"/>
          <cell r="CX6344"/>
          <cell r="CY6344"/>
          <cell r="CZ6344"/>
          <cell r="DA6344"/>
          <cell r="DB6344"/>
          <cell r="DC6344"/>
          <cell r="DD6344"/>
          <cell r="DE6344"/>
          <cell r="DF6344"/>
          <cell r="DG6344"/>
          <cell r="DH6344"/>
          <cell r="DI6344"/>
          <cell r="DJ6344"/>
          <cell r="DL6344"/>
        </row>
        <row r="6345">
          <cell r="L6345"/>
          <cell r="M6345"/>
          <cell r="N6345"/>
          <cell r="O6345"/>
          <cell r="P6345"/>
          <cell r="Q6345"/>
          <cell r="R6345"/>
          <cell r="S6345"/>
          <cell r="T6345"/>
          <cell r="U6345"/>
          <cell r="V6345"/>
          <cell r="W6345"/>
          <cell r="X6345"/>
          <cell r="Y6345"/>
          <cell r="Z6345"/>
          <cell r="AA6345"/>
          <cell r="AB6345"/>
          <cell r="AC6345"/>
          <cell r="AD6345"/>
          <cell r="AE6345"/>
          <cell r="AF6345"/>
          <cell r="AG6345"/>
          <cell r="AH6345"/>
          <cell r="AI6345"/>
          <cell r="AJ6345"/>
          <cell r="AK6345"/>
          <cell r="AL6345"/>
          <cell r="AM6345"/>
          <cell r="AN6345"/>
          <cell r="AO6345"/>
          <cell r="AP6345"/>
          <cell r="AQ6345"/>
          <cell r="AR6345"/>
          <cell r="AS6345"/>
          <cell r="AT6345"/>
          <cell r="AU6345"/>
          <cell r="AV6345"/>
          <cell r="AW6345"/>
          <cell r="AX6345"/>
          <cell r="AY6345"/>
          <cell r="AZ6345"/>
          <cell r="BA6345"/>
          <cell r="BB6345"/>
          <cell r="BC6345"/>
          <cell r="BD6345"/>
          <cell r="BE6345"/>
          <cell r="BF6345"/>
          <cell r="BG6345"/>
          <cell r="BH6345"/>
          <cell r="BI6345"/>
          <cell r="BJ6345"/>
          <cell r="BK6345"/>
          <cell r="BL6345"/>
          <cell r="BM6345"/>
          <cell r="BN6345"/>
          <cell r="BO6345"/>
          <cell r="BP6345"/>
          <cell r="BQ6345"/>
          <cell r="BR6345"/>
          <cell r="BS6345"/>
          <cell r="BT6345"/>
          <cell r="BU6345"/>
          <cell r="BV6345"/>
          <cell r="BW6345"/>
          <cell r="BX6345"/>
          <cell r="BY6345"/>
          <cell r="BZ6345"/>
          <cell r="CA6345"/>
          <cell r="CB6345"/>
          <cell r="CC6345"/>
          <cell r="CD6345"/>
          <cell r="CE6345"/>
          <cell r="CF6345"/>
          <cell r="CG6345"/>
          <cell r="CH6345"/>
          <cell r="CI6345"/>
          <cell r="CJ6345"/>
          <cell r="CK6345"/>
          <cell r="CL6345"/>
          <cell r="CM6345"/>
          <cell r="CN6345"/>
          <cell r="CO6345"/>
          <cell r="CP6345"/>
          <cell r="CQ6345"/>
          <cell r="CR6345"/>
          <cell r="CS6345"/>
          <cell r="CT6345"/>
          <cell r="CU6345"/>
          <cell r="CV6345"/>
          <cell r="CW6345"/>
          <cell r="CX6345"/>
          <cell r="CY6345"/>
          <cell r="CZ6345"/>
          <cell r="DA6345"/>
          <cell r="DB6345"/>
          <cell r="DC6345"/>
          <cell r="DD6345"/>
          <cell r="DE6345"/>
          <cell r="DF6345"/>
          <cell r="DG6345"/>
          <cell r="DH6345"/>
          <cell r="DI6345"/>
          <cell r="DJ6345"/>
          <cell r="DL6345"/>
        </row>
        <row r="6346">
          <cell r="L6346"/>
          <cell r="M6346"/>
          <cell r="N6346"/>
          <cell r="O6346"/>
          <cell r="P6346"/>
          <cell r="Q6346"/>
          <cell r="R6346"/>
          <cell r="S6346"/>
          <cell r="T6346"/>
          <cell r="U6346"/>
          <cell r="V6346"/>
          <cell r="W6346"/>
          <cell r="X6346"/>
          <cell r="Y6346"/>
          <cell r="Z6346"/>
          <cell r="AA6346"/>
          <cell r="AB6346"/>
          <cell r="AC6346"/>
          <cell r="AD6346"/>
          <cell r="AE6346"/>
          <cell r="AF6346"/>
          <cell r="AG6346"/>
          <cell r="AH6346"/>
          <cell r="AI6346"/>
          <cell r="AJ6346"/>
          <cell r="AK6346"/>
          <cell r="AL6346"/>
          <cell r="AM6346"/>
          <cell r="AN6346"/>
          <cell r="AO6346"/>
          <cell r="AP6346"/>
          <cell r="AQ6346"/>
          <cell r="AR6346"/>
          <cell r="AS6346"/>
          <cell r="AT6346"/>
          <cell r="AU6346"/>
          <cell r="AV6346"/>
          <cell r="AW6346"/>
          <cell r="AX6346"/>
          <cell r="AY6346"/>
          <cell r="AZ6346"/>
          <cell r="BA6346"/>
          <cell r="BB6346"/>
          <cell r="BC6346"/>
          <cell r="BD6346"/>
          <cell r="BE6346"/>
          <cell r="BF6346"/>
          <cell r="BG6346"/>
          <cell r="BH6346"/>
          <cell r="BI6346"/>
          <cell r="BJ6346"/>
          <cell r="BK6346"/>
          <cell r="BL6346"/>
          <cell r="BM6346"/>
          <cell r="BN6346"/>
          <cell r="BO6346"/>
          <cell r="BP6346"/>
          <cell r="BQ6346"/>
          <cell r="BR6346"/>
          <cell r="BS6346"/>
          <cell r="BT6346"/>
          <cell r="BU6346"/>
          <cell r="BV6346"/>
          <cell r="BW6346"/>
          <cell r="BX6346"/>
          <cell r="BY6346"/>
          <cell r="BZ6346"/>
          <cell r="CA6346"/>
          <cell r="CB6346"/>
          <cell r="CC6346"/>
          <cell r="CD6346"/>
          <cell r="CE6346"/>
          <cell r="CF6346"/>
          <cell r="CG6346"/>
          <cell r="CH6346"/>
          <cell r="CI6346"/>
          <cell r="CJ6346"/>
          <cell r="CK6346"/>
          <cell r="CL6346"/>
          <cell r="CM6346"/>
          <cell r="CN6346"/>
          <cell r="CO6346"/>
          <cell r="CP6346"/>
          <cell r="CQ6346"/>
          <cell r="CR6346"/>
          <cell r="CS6346"/>
          <cell r="CT6346"/>
          <cell r="CU6346"/>
          <cell r="CV6346"/>
          <cell r="CW6346"/>
          <cell r="CX6346"/>
          <cell r="CY6346"/>
          <cell r="CZ6346"/>
          <cell r="DA6346"/>
          <cell r="DB6346"/>
          <cell r="DC6346"/>
          <cell r="DD6346"/>
          <cell r="DE6346"/>
          <cell r="DF6346"/>
          <cell r="DG6346"/>
          <cell r="DH6346"/>
          <cell r="DI6346"/>
          <cell r="DJ6346"/>
          <cell r="DL6346"/>
        </row>
        <row r="6347">
          <cell r="L6347"/>
          <cell r="M6347"/>
          <cell r="N6347"/>
          <cell r="O6347"/>
          <cell r="P6347"/>
          <cell r="Q6347"/>
          <cell r="R6347"/>
          <cell r="S6347"/>
          <cell r="T6347"/>
          <cell r="U6347"/>
          <cell r="V6347"/>
          <cell r="W6347"/>
          <cell r="X6347"/>
          <cell r="Y6347"/>
          <cell r="Z6347"/>
          <cell r="AA6347"/>
          <cell r="AB6347"/>
          <cell r="AC6347"/>
          <cell r="AD6347"/>
          <cell r="AE6347"/>
          <cell r="AF6347"/>
          <cell r="AG6347"/>
          <cell r="AH6347"/>
          <cell r="AI6347"/>
          <cell r="AJ6347"/>
          <cell r="AK6347"/>
          <cell r="AL6347"/>
          <cell r="AM6347"/>
          <cell r="AN6347"/>
          <cell r="AO6347"/>
          <cell r="AP6347"/>
          <cell r="AQ6347"/>
          <cell r="AR6347"/>
          <cell r="AS6347"/>
          <cell r="AT6347"/>
          <cell r="AU6347"/>
          <cell r="AV6347"/>
          <cell r="AW6347"/>
          <cell r="AX6347"/>
          <cell r="AY6347"/>
          <cell r="AZ6347"/>
          <cell r="BA6347"/>
          <cell r="BB6347"/>
          <cell r="BC6347"/>
          <cell r="BD6347"/>
          <cell r="BE6347"/>
          <cell r="BF6347"/>
          <cell r="BG6347"/>
          <cell r="BH6347"/>
          <cell r="BI6347"/>
          <cell r="BJ6347"/>
          <cell r="BK6347"/>
          <cell r="BL6347"/>
          <cell r="BM6347"/>
          <cell r="BN6347"/>
          <cell r="BO6347"/>
          <cell r="BP6347"/>
          <cell r="BQ6347"/>
          <cell r="BR6347"/>
          <cell r="BS6347"/>
          <cell r="BT6347"/>
          <cell r="BU6347"/>
          <cell r="BV6347"/>
          <cell r="BW6347"/>
          <cell r="BX6347"/>
          <cell r="BY6347"/>
          <cell r="BZ6347"/>
          <cell r="CA6347"/>
          <cell r="CB6347"/>
          <cell r="CC6347"/>
          <cell r="CD6347"/>
          <cell r="CE6347"/>
          <cell r="CF6347"/>
          <cell r="CG6347"/>
          <cell r="CH6347"/>
          <cell r="CI6347"/>
          <cell r="CJ6347"/>
          <cell r="CK6347"/>
          <cell r="CL6347"/>
          <cell r="CM6347"/>
          <cell r="CN6347"/>
          <cell r="CO6347"/>
          <cell r="CP6347"/>
          <cell r="CQ6347"/>
          <cell r="CR6347"/>
          <cell r="CS6347"/>
          <cell r="CT6347"/>
          <cell r="CU6347"/>
          <cell r="CV6347"/>
          <cell r="CW6347"/>
          <cell r="CX6347"/>
          <cell r="CY6347"/>
          <cell r="CZ6347"/>
          <cell r="DA6347"/>
          <cell r="DB6347"/>
          <cell r="DC6347"/>
          <cell r="DD6347"/>
          <cell r="DE6347"/>
          <cell r="DF6347"/>
          <cell r="DG6347"/>
          <cell r="DH6347"/>
          <cell r="DI6347"/>
          <cell r="DJ6347"/>
          <cell r="DL6347"/>
        </row>
        <row r="6348">
          <cell r="L6348"/>
          <cell r="M6348"/>
          <cell r="N6348"/>
          <cell r="O6348"/>
          <cell r="P6348"/>
          <cell r="Q6348"/>
          <cell r="R6348"/>
          <cell r="S6348"/>
          <cell r="T6348"/>
          <cell r="U6348"/>
          <cell r="V6348"/>
          <cell r="W6348"/>
          <cell r="X6348"/>
          <cell r="Y6348"/>
          <cell r="Z6348"/>
          <cell r="AA6348"/>
          <cell r="AB6348"/>
          <cell r="AC6348"/>
          <cell r="AD6348"/>
          <cell r="AE6348"/>
          <cell r="AF6348"/>
          <cell r="AG6348"/>
          <cell r="AH6348"/>
          <cell r="AI6348"/>
          <cell r="AJ6348"/>
          <cell r="AK6348"/>
          <cell r="AL6348"/>
          <cell r="AM6348"/>
          <cell r="AN6348"/>
          <cell r="AO6348"/>
          <cell r="AP6348"/>
          <cell r="AQ6348"/>
          <cell r="AR6348"/>
          <cell r="AS6348"/>
          <cell r="AT6348"/>
          <cell r="AU6348"/>
          <cell r="AV6348"/>
          <cell r="AW6348"/>
          <cell r="AX6348"/>
          <cell r="AY6348"/>
          <cell r="AZ6348"/>
          <cell r="BA6348"/>
          <cell r="BB6348"/>
          <cell r="BC6348"/>
          <cell r="BD6348"/>
          <cell r="BE6348"/>
          <cell r="BF6348"/>
          <cell r="BG6348"/>
          <cell r="BH6348"/>
          <cell r="BI6348"/>
          <cell r="BJ6348"/>
          <cell r="BK6348"/>
          <cell r="BL6348"/>
          <cell r="BM6348"/>
          <cell r="BN6348"/>
          <cell r="BO6348"/>
          <cell r="BP6348"/>
          <cell r="BQ6348"/>
          <cell r="BR6348"/>
          <cell r="BS6348"/>
          <cell r="BT6348"/>
          <cell r="BU6348"/>
          <cell r="BV6348"/>
          <cell r="BW6348"/>
          <cell r="BX6348"/>
          <cell r="BY6348"/>
          <cell r="BZ6348"/>
          <cell r="CA6348"/>
          <cell r="CB6348"/>
          <cell r="CC6348"/>
          <cell r="CD6348"/>
          <cell r="CE6348"/>
          <cell r="CF6348"/>
          <cell r="CG6348"/>
          <cell r="CH6348"/>
          <cell r="CI6348"/>
          <cell r="CJ6348"/>
          <cell r="CK6348"/>
          <cell r="CL6348"/>
          <cell r="CM6348"/>
          <cell r="CN6348"/>
          <cell r="CO6348"/>
          <cell r="CP6348"/>
          <cell r="CQ6348"/>
          <cell r="CR6348"/>
          <cell r="CS6348"/>
          <cell r="CT6348"/>
          <cell r="CU6348"/>
          <cell r="CV6348"/>
          <cell r="CW6348"/>
          <cell r="CX6348"/>
          <cell r="CY6348"/>
          <cell r="CZ6348"/>
          <cell r="DA6348"/>
          <cell r="DB6348"/>
          <cell r="DC6348"/>
          <cell r="DD6348"/>
          <cell r="DE6348"/>
          <cell r="DF6348"/>
          <cell r="DG6348"/>
          <cell r="DH6348"/>
          <cell r="DI6348"/>
          <cell r="DJ6348"/>
          <cell r="DL6348"/>
        </row>
        <row r="6349">
          <cell r="L6349"/>
          <cell r="M6349"/>
          <cell r="N6349"/>
          <cell r="O6349"/>
          <cell r="P6349"/>
          <cell r="Q6349"/>
          <cell r="R6349"/>
          <cell r="S6349"/>
          <cell r="T6349"/>
          <cell r="U6349"/>
          <cell r="V6349"/>
          <cell r="W6349"/>
          <cell r="X6349"/>
          <cell r="Y6349"/>
          <cell r="Z6349"/>
          <cell r="AA6349"/>
          <cell r="AB6349"/>
          <cell r="AC6349"/>
          <cell r="AD6349"/>
          <cell r="AE6349"/>
          <cell r="AF6349"/>
          <cell r="AG6349"/>
          <cell r="AH6349"/>
          <cell r="AI6349"/>
          <cell r="AJ6349"/>
          <cell r="AK6349"/>
          <cell r="AL6349"/>
          <cell r="AM6349"/>
          <cell r="AN6349"/>
          <cell r="AO6349"/>
          <cell r="AP6349"/>
          <cell r="AQ6349"/>
          <cell r="AR6349"/>
          <cell r="AS6349"/>
          <cell r="AT6349"/>
          <cell r="AU6349"/>
          <cell r="AV6349"/>
          <cell r="AW6349"/>
          <cell r="AX6349"/>
          <cell r="AY6349"/>
          <cell r="AZ6349"/>
          <cell r="BA6349"/>
          <cell r="BB6349"/>
          <cell r="BC6349"/>
          <cell r="BD6349"/>
          <cell r="BE6349"/>
          <cell r="BF6349"/>
          <cell r="BG6349"/>
          <cell r="BH6349"/>
          <cell r="BI6349"/>
          <cell r="BJ6349"/>
          <cell r="BK6349"/>
          <cell r="BL6349"/>
          <cell r="BM6349"/>
          <cell r="BN6349"/>
          <cell r="BO6349"/>
          <cell r="BP6349"/>
          <cell r="BQ6349"/>
          <cell r="BR6349"/>
          <cell r="BS6349"/>
          <cell r="BT6349"/>
          <cell r="BU6349"/>
          <cell r="BV6349"/>
          <cell r="BW6349"/>
          <cell r="BX6349"/>
          <cell r="BY6349"/>
          <cell r="BZ6349"/>
          <cell r="CA6349"/>
          <cell r="CB6349"/>
          <cell r="CC6349"/>
          <cell r="CD6349"/>
          <cell r="CE6349"/>
          <cell r="CF6349"/>
          <cell r="CG6349"/>
          <cell r="CH6349"/>
          <cell r="CI6349"/>
          <cell r="CJ6349"/>
          <cell r="CK6349"/>
          <cell r="CL6349"/>
          <cell r="CM6349"/>
          <cell r="CN6349"/>
          <cell r="CO6349"/>
          <cell r="CP6349"/>
          <cell r="CQ6349"/>
          <cell r="CR6349"/>
          <cell r="CS6349"/>
          <cell r="CT6349"/>
          <cell r="CU6349"/>
          <cell r="CV6349"/>
          <cell r="CW6349"/>
          <cell r="CX6349"/>
          <cell r="CY6349"/>
          <cell r="CZ6349"/>
          <cell r="DA6349"/>
          <cell r="DB6349"/>
          <cell r="DC6349"/>
          <cell r="DD6349"/>
          <cell r="DE6349"/>
          <cell r="DF6349"/>
          <cell r="DG6349"/>
          <cell r="DH6349"/>
          <cell r="DI6349"/>
          <cell r="DJ6349"/>
          <cell r="DL6349"/>
        </row>
        <row r="6350">
          <cell r="L6350"/>
          <cell r="M6350"/>
          <cell r="N6350"/>
          <cell r="O6350"/>
          <cell r="P6350"/>
          <cell r="Q6350"/>
          <cell r="R6350"/>
          <cell r="S6350"/>
          <cell r="T6350"/>
          <cell r="U6350"/>
          <cell r="V6350"/>
          <cell r="W6350"/>
          <cell r="X6350"/>
          <cell r="Y6350"/>
          <cell r="Z6350"/>
          <cell r="AA6350"/>
          <cell r="AB6350"/>
          <cell r="AC6350"/>
          <cell r="AD6350"/>
          <cell r="AE6350"/>
          <cell r="AF6350"/>
          <cell r="AG6350"/>
          <cell r="AH6350"/>
          <cell r="AI6350"/>
          <cell r="AJ6350"/>
          <cell r="AK6350"/>
          <cell r="AL6350"/>
          <cell r="AM6350"/>
          <cell r="AN6350"/>
          <cell r="AO6350"/>
          <cell r="AP6350"/>
          <cell r="AQ6350"/>
          <cell r="AR6350"/>
          <cell r="AS6350"/>
          <cell r="AT6350"/>
          <cell r="AU6350"/>
          <cell r="AV6350"/>
          <cell r="AW6350"/>
          <cell r="AX6350"/>
          <cell r="AY6350"/>
          <cell r="AZ6350"/>
          <cell r="BA6350"/>
          <cell r="BB6350"/>
          <cell r="BC6350"/>
          <cell r="BD6350"/>
          <cell r="BE6350"/>
          <cell r="BF6350"/>
          <cell r="BG6350"/>
          <cell r="BH6350"/>
          <cell r="BI6350"/>
          <cell r="BJ6350"/>
          <cell r="BK6350"/>
          <cell r="BL6350"/>
          <cell r="BM6350"/>
          <cell r="BN6350"/>
          <cell r="BO6350"/>
          <cell r="BP6350"/>
          <cell r="BQ6350"/>
          <cell r="BR6350"/>
          <cell r="BS6350"/>
          <cell r="BT6350"/>
          <cell r="BU6350"/>
          <cell r="BV6350"/>
          <cell r="BW6350"/>
          <cell r="BX6350"/>
          <cell r="BY6350"/>
          <cell r="BZ6350"/>
          <cell r="CA6350"/>
          <cell r="CB6350"/>
          <cell r="CC6350"/>
          <cell r="CD6350"/>
          <cell r="CE6350"/>
          <cell r="CF6350"/>
          <cell r="CG6350"/>
          <cell r="CH6350"/>
          <cell r="CI6350"/>
          <cell r="CJ6350"/>
          <cell r="CK6350"/>
          <cell r="CL6350"/>
          <cell r="CM6350"/>
          <cell r="CN6350"/>
          <cell r="CO6350"/>
          <cell r="CP6350"/>
          <cell r="CQ6350"/>
          <cell r="CR6350"/>
          <cell r="CS6350"/>
          <cell r="CT6350"/>
          <cell r="CU6350"/>
          <cell r="CV6350"/>
          <cell r="CW6350"/>
          <cell r="CX6350"/>
          <cell r="CY6350"/>
          <cell r="CZ6350"/>
          <cell r="DA6350"/>
          <cell r="DB6350"/>
          <cell r="DC6350"/>
          <cell r="DD6350"/>
          <cell r="DE6350"/>
          <cell r="DF6350"/>
          <cell r="DG6350"/>
          <cell r="DH6350"/>
          <cell r="DI6350"/>
          <cell r="DJ6350"/>
          <cell r="DL6350"/>
        </row>
        <row r="6351">
          <cell r="L6351"/>
          <cell r="M6351"/>
          <cell r="N6351"/>
          <cell r="O6351"/>
          <cell r="P6351"/>
          <cell r="Q6351"/>
          <cell r="R6351"/>
          <cell r="S6351"/>
          <cell r="T6351"/>
          <cell r="U6351"/>
          <cell r="V6351"/>
          <cell r="W6351"/>
          <cell r="X6351"/>
          <cell r="Y6351"/>
          <cell r="Z6351"/>
          <cell r="AA6351"/>
          <cell r="AB6351"/>
          <cell r="AC6351"/>
          <cell r="AD6351"/>
          <cell r="AE6351"/>
          <cell r="AF6351"/>
          <cell r="AG6351"/>
          <cell r="AH6351"/>
          <cell r="AI6351"/>
          <cell r="AJ6351"/>
          <cell r="AK6351"/>
          <cell r="AL6351"/>
          <cell r="AM6351"/>
          <cell r="AN6351"/>
          <cell r="AO6351"/>
          <cell r="AP6351"/>
          <cell r="AQ6351"/>
          <cell r="AR6351"/>
          <cell r="AS6351"/>
          <cell r="AT6351"/>
          <cell r="AU6351"/>
          <cell r="AV6351"/>
          <cell r="AW6351"/>
          <cell r="AX6351"/>
          <cell r="AY6351"/>
          <cell r="AZ6351"/>
          <cell r="BA6351"/>
          <cell r="BB6351"/>
          <cell r="BC6351"/>
          <cell r="BD6351"/>
          <cell r="BE6351"/>
          <cell r="BF6351"/>
          <cell r="BG6351"/>
          <cell r="BH6351"/>
          <cell r="BI6351"/>
          <cell r="BJ6351"/>
          <cell r="BK6351"/>
          <cell r="BL6351"/>
          <cell r="BM6351"/>
          <cell r="BN6351"/>
          <cell r="BO6351"/>
          <cell r="BP6351"/>
          <cell r="BQ6351"/>
          <cell r="BR6351"/>
          <cell r="BS6351"/>
          <cell r="BT6351"/>
          <cell r="BU6351"/>
          <cell r="BV6351"/>
          <cell r="BW6351"/>
          <cell r="BX6351"/>
          <cell r="BY6351"/>
          <cell r="BZ6351"/>
          <cell r="CA6351"/>
          <cell r="CB6351"/>
          <cell r="CC6351"/>
          <cell r="CD6351"/>
          <cell r="CE6351"/>
          <cell r="CF6351"/>
          <cell r="CG6351"/>
          <cell r="CH6351"/>
          <cell r="CI6351"/>
          <cell r="CJ6351"/>
          <cell r="CK6351"/>
          <cell r="CL6351"/>
          <cell r="CM6351"/>
          <cell r="CN6351"/>
          <cell r="CO6351"/>
          <cell r="CP6351"/>
          <cell r="CQ6351"/>
          <cell r="CR6351"/>
          <cell r="CS6351"/>
          <cell r="CT6351"/>
          <cell r="CU6351"/>
          <cell r="CV6351"/>
          <cell r="CW6351"/>
          <cell r="CX6351"/>
          <cell r="CY6351"/>
          <cell r="CZ6351"/>
          <cell r="DA6351"/>
          <cell r="DB6351"/>
          <cell r="DC6351"/>
          <cell r="DD6351"/>
          <cell r="DE6351"/>
          <cell r="DF6351"/>
          <cell r="DG6351"/>
          <cell r="DH6351"/>
          <cell r="DI6351"/>
          <cell r="DJ6351"/>
          <cell r="DL6351"/>
        </row>
        <row r="6352">
          <cell r="L6352"/>
          <cell r="M6352"/>
          <cell r="N6352"/>
          <cell r="O6352"/>
          <cell r="P6352"/>
          <cell r="Q6352"/>
          <cell r="R6352"/>
          <cell r="S6352"/>
          <cell r="T6352"/>
          <cell r="U6352"/>
          <cell r="V6352"/>
          <cell r="W6352"/>
          <cell r="X6352"/>
          <cell r="Y6352"/>
          <cell r="Z6352"/>
          <cell r="AA6352"/>
          <cell r="AB6352"/>
          <cell r="AC6352"/>
          <cell r="AD6352"/>
          <cell r="AE6352"/>
          <cell r="AF6352"/>
          <cell r="AG6352"/>
          <cell r="AH6352"/>
          <cell r="AI6352"/>
          <cell r="AJ6352"/>
          <cell r="AK6352"/>
          <cell r="AL6352"/>
          <cell r="AM6352"/>
          <cell r="AN6352"/>
          <cell r="AO6352"/>
          <cell r="AP6352"/>
          <cell r="AQ6352"/>
          <cell r="AR6352"/>
          <cell r="AS6352"/>
          <cell r="AT6352"/>
          <cell r="AU6352"/>
          <cell r="AV6352"/>
          <cell r="AW6352"/>
          <cell r="AX6352"/>
          <cell r="AY6352"/>
          <cell r="AZ6352"/>
          <cell r="BA6352"/>
          <cell r="BB6352"/>
          <cell r="BC6352"/>
          <cell r="BD6352"/>
          <cell r="BE6352"/>
          <cell r="BF6352"/>
          <cell r="BG6352"/>
          <cell r="BH6352"/>
          <cell r="BI6352"/>
          <cell r="BJ6352"/>
          <cell r="BK6352"/>
          <cell r="BL6352"/>
          <cell r="BM6352"/>
          <cell r="BN6352"/>
          <cell r="BO6352"/>
          <cell r="BP6352"/>
          <cell r="BQ6352"/>
          <cell r="BR6352"/>
          <cell r="BS6352"/>
          <cell r="BT6352"/>
          <cell r="BU6352"/>
          <cell r="BV6352"/>
          <cell r="BW6352"/>
          <cell r="BX6352"/>
          <cell r="BY6352"/>
          <cell r="BZ6352"/>
          <cell r="CA6352"/>
          <cell r="CB6352"/>
          <cell r="CC6352"/>
          <cell r="CD6352"/>
          <cell r="CE6352"/>
          <cell r="CF6352"/>
          <cell r="CG6352"/>
          <cell r="CH6352"/>
          <cell r="CI6352"/>
          <cell r="CJ6352"/>
          <cell r="CK6352"/>
          <cell r="CL6352"/>
          <cell r="CM6352"/>
          <cell r="CN6352"/>
          <cell r="CO6352"/>
          <cell r="CP6352"/>
          <cell r="CQ6352"/>
          <cell r="CR6352"/>
          <cell r="CS6352"/>
          <cell r="CT6352"/>
          <cell r="CU6352"/>
          <cell r="CV6352"/>
          <cell r="CW6352"/>
          <cell r="CX6352"/>
          <cell r="CY6352"/>
          <cell r="CZ6352"/>
          <cell r="DA6352"/>
          <cell r="DB6352"/>
          <cell r="DC6352"/>
          <cell r="DD6352"/>
          <cell r="DE6352"/>
          <cell r="DF6352"/>
          <cell r="DG6352"/>
          <cell r="DH6352"/>
          <cell r="DI6352"/>
          <cell r="DJ6352"/>
          <cell r="DL6352"/>
        </row>
        <row r="6353">
          <cell r="L6353"/>
          <cell r="M6353"/>
          <cell r="N6353"/>
          <cell r="O6353"/>
          <cell r="P6353"/>
          <cell r="Q6353"/>
          <cell r="R6353"/>
          <cell r="S6353"/>
          <cell r="T6353"/>
          <cell r="U6353"/>
          <cell r="V6353"/>
          <cell r="W6353"/>
          <cell r="X6353"/>
          <cell r="Y6353"/>
          <cell r="Z6353"/>
          <cell r="AA6353"/>
          <cell r="AB6353"/>
          <cell r="AC6353"/>
          <cell r="AD6353"/>
          <cell r="AE6353"/>
          <cell r="AF6353"/>
          <cell r="AG6353"/>
          <cell r="AH6353"/>
          <cell r="AI6353"/>
          <cell r="AJ6353"/>
          <cell r="AK6353"/>
          <cell r="AL6353"/>
          <cell r="AM6353"/>
          <cell r="AN6353"/>
          <cell r="AO6353"/>
          <cell r="AP6353"/>
          <cell r="AQ6353"/>
          <cell r="AR6353"/>
          <cell r="AS6353"/>
          <cell r="AT6353"/>
          <cell r="AU6353"/>
          <cell r="AV6353"/>
          <cell r="AW6353"/>
          <cell r="AX6353"/>
          <cell r="AY6353"/>
          <cell r="AZ6353"/>
          <cell r="BA6353"/>
          <cell r="BB6353"/>
          <cell r="BC6353"/>
          <cell r="BD6353"/>
          <cell r="BE6353"/>
          <cell r="BF6353"/>
          <cell r="BG6353"/>
          <cell r="BH6353"/>
          <cell r="BI6353"/>
          <cell r="BJ6353"/>
          <cell r="BK6353"/>
          <cell r="BL6353"/>
          <cell r="BM6353"/>
          <cell r="BN6353"/>
          <cell r="BO6353"/>
          <cell r="BP6353"/>
          <cell r="BQ6353"/>
          <cell r="BR6353"/>
          <cell r="BS6353"/>
          <cell r="BT6353"/>
          <cell r="BU6353"/>
          <cell r="BV6353"/>
          <cell r="BW6353"/>
          <cell r="BX6353"/>
          <cell r="BY6353"/>
          <cell r="BZ6353"/>
          <cell r="CA6353"/>
          <cell r="CB6353"/>
          <cell r="CC6353"/>
          <cell r="CD6353"/>
          <cell r="CE6353"/>
          <cell r="CF6353"/>
          <cell r="CG6353"/>
          <cell r="CH6353"/>
          <cell r="CI6353"/>
          <cell r="CJ6353"/>
          <cell r="CK6353"/>
          <cell r="CL6353"/>
          <cell r="CM6353"/>
          <cell r="CN6353"/>
          <cell r="CO6353"/>
          <cell r="CP6353"/>
          <cell r="CQ6353"/>
          <cell r="CR6353"/>
          <cell r="CS6353"/>
          <cell r="CT6353"/>
          <cell r="CU6353"/>
          <cell r="CV6353"/>
          <cell r="CW6353"/>
          <cell r="CX6353"/>
          <cell r="CY6353"/>
          <cell r="CZ6353"/>
          <cell r="DA6353"/>
          <cell r="DB6353"/>
          <cell r="DC6353"/>
          <cell r="DD6353"/>
          <cell r="DE6353"/>
          <cell r="DF6353"/>
          <cell r="DG6353"/>
          <cell r="DH6353"/>
          <cell r="DI6353"/>
          <cell r="DJ6353"/>
          <cell r="DL6353"/>
        </row>
        <row r="6354">
          <cell r="L6354"/>
          <cell r="M6354"/>
          <cell r="N6354"/>
          <cell r="O6354"/>
          <cell r="P6354"/>
          <cell r="Q6354"/>
          <cell r="R6354"/>
          <cell r="S6354"/>
          <cell r="T6354"/>
          <cell r="U6354"/>
          <cell r="V6354"/>
          <cell r="W6354"/>
          <cell r="X6354"/>
          <cell r="Y6354"/>
          <cell r="Z6354"/>
          <cell r="AA6354"/>
          <cell r="AB6354"/>
          <cell r="AC6354"/>
          <cell r="AD6354"/>
          <cell r="AE6354"/>
          <cell r="AF6354"/>
          <cell r="AG6354"/>
          <cell r="AH6354"/>
          <cell r="AI6354"/>
          <cell r="AJ6354"/>
          <cell r="AK6354"/>
          <cell r="AL6354"/>
          <cell r="AM6354"/>
          <cell r="AN6354"/>
          <cell r="AO6354"/>
          <cell r="AP6354"/>
          <cell r="AQ6354"/>
          <cell r="AR6354"/>
          <cell r="AS6354"/>
          <cell r="AT6354"/>
          <cell r="AU6354"/>
          <cell r="AV6354"/>
          <cell r="AW6354"/>
          <cell r="AX6354"/>
          <cell r="AY6354"/>
          <cell r="AZ6354"/>
          <cell r="BA6354"/>
          <cell r="BB6354"/>
          <cell r="BC6354"/>
          <cell r="BD6354"/>
          <cell r="BE6354"/>
          <cell r="BF6354"/>
          <cell r="BG6354"/>
          <cell r="BH6354"/>
          <cell r="BI6354"/>
          <cell r="BJ6354"/>
          <cell r="BK6354"/>
          <cell r="BL6354"/>
          <cell r="BM6354"/>
          <cell r="BN6354"/>
          <cell r="BO6354"/>
          <cell r="BP6354"/>
          <cell r="BQ6354"/>
          <cell r="BR6354"/>
          <cell r="BS6354"/>
          <cell r="BT6354"/>
          <cell r="BU6354"/>
          <cell r="BV6354"/>
          <cell r="BW6354"/>
          <cell r="BX6354"/>
          <cell r="BY6354"/>
          <cell r="BZ6354"/>
          <cell r="CA6354"/>
          <cell r="CB6354"/>
          <cell r="CC6354"/>
          <cell r="CD6354"/>
          <cell r="CE6354"/>
          <cell r="CF6354"/>
          <cell r="CG6354"/>
          <cell r="CH6354"/>
          <cell r="CI6354"/>
          <cell r="CJ6354"/>
          <cell r="CK6354"/>
          <cell r="CL6354"/>
          <cell r="CM6354"/>
          <cell r="CN6354"/>
          <cell r="CO6354"/>
          <cell r="CP6354"/>
          <cell r="CQ6354"/>
          <cell r="CR6354"/>
          <cell r="CS6354"/>
          <cell r="CT6354"/>
          <cell r="CU6354"/>
          <cell r="CV6354"/>
          <cell r="CW6354"/>
          <cell r="CX6354"/>
          <cell r="CY6354"/>
          <cell r="CZ6354"/>
          <cell r="DA6354"/>
          <cell r="DB6354"/>
          <cell r="DC6354"/>
          <cell r="DD6354"/>
          <cell r="DE6354"/>
          <cell r="DF6354"/>
          <cell r="DG6354"/>
          <cell r="DH6354"/>
          <cell r="DI6354"/>
          <cell r="DJ6354"/>
          <cell r="DL6354"/>
        </row>
        <row r="6355">
          <cell r="L6355"/>
          <cell r="M6355"/>
          <cell r="N6355"/>
          <cell r="O6355"/>
          <cell r="P6355"/>
          <cell r="Q6355"/>
          <cell r="R6355"/>
          <cell r="S6355"/>
          <cell r="T6355"/>
          <cell r="U6355"/>
          <cell r="V6355"/>
          <cell r="W6355"/>
          <cell r="X6355"/>
          <cell r="Y6355"/>
          <cell r="Z6355"/>
          <cell r="AA6355"/>
          <cell r="AB6355"/>
          <cell r="AC6355"/>
          <cell r="AD6355"/>
          <cell r="AE6355"/>
          <cell r="AF6355"/>
          <cell r="AG6355"/>
          <cell r="AH6355"/>
          <cell r="AI6355"/>
          <cell r="AJ6355"/>
          <cell r="AK6355"/>
          <cell r="AL6355"/>
          <cell r="AM6355"/>
          <cell r="AN6355"/>
          <cell r="AO6355"/>
          <cell r="AP6355"/>
          <cell r="AQ6355"/>
          <cell r="AR6355"/>
          <cell r="AS6355"/>
          <cell r="AT6355"/>
          <cell r="AU6355"/>
          <cell r="AV6355"/>
          <cell r="AW6355"/>
          <cell r="AX6355"/>
          <cell r="AY6355"/>
          <cell r="AZ6355"/>
          <cell r="BA6355"/>
          <cell r="BB6355"/>
          <cell r="BC6355"/>
          <cell r="BD6355"/>
          <cell r="BE6355"/>
          <cell r="BF6355"/>
          <cell r="BG6355"/>
          <cell r="BH6355"/>
          <cell r="BI6355"/>
          <cell r="BJ6355"/>
          <cell r="BK6355"/>
          <cell r="BL6355"/>
          <cell r="BM6355"/>
          <cell r="BN6355"/>
          <cell r="BO6355"/>
          <cell r="BP6355"/>
          <cell r="BQ6355"/>
          <cell r="BR6355"/>
          <cell r="BS6355"/>
          <cell r="BT6355"/>
          <cell r="BU6355"/>
          <cell r="BV6355"/>
          <cell r="BW6355"/>
          <cell r="BX6355"/>
          <cell r="BY6355"/>
          <cell r="BZ6355"/>
          <cell r="CA6355"/>
          <cell r="CB6355"/>
          <cell r="CC6355"/>
          <cell r="CD6355"/>
          <cell r="CE6355"/>
          <cell r="CF6355"/>
          <cell r="CG6355"/>
          <cell r="CH6355"/>
          <cell r="CI6355"/>
          <cell r="CJ6355"/>
          <cell r="CK6355"/>
          <cell r="CL6355"/>
          <cell r="CM6355"/>
          <cell r="CN6355"/>
          <cell r="CO6355"/>
          <cell r="CP6355"/>
          <cell r="CQ6355"/>
          <cell r="CR6355"/>
          <cell r="CS6355"/>
          <cell r="CT6355"/>
          <cell r="CU6355"/>
          <cell r="CV6355"/>
          <cell r="CW6355"/>
          <cell r="CX6355"/>
          <cell r="CY6355"/>
          <cell r="CZ6355"/>
          <cell r="DA6355"/>
          <cell r="DB6355"/>
          <cell r="DC6355"/>
          <cell r="DD6355"/>
          <cell r="DE6355"/>
          <cell r="DF6355"/>
          <cell r="DG6355"/>
          <cell r="DH6355"/>
          <cell r="DI6355"/>
          <cell r="DJ6355"/>
          <cell r="DL6355"/>
        </row>
        <row r="6356">
          <cell r="L6356"/>
          <cell r="M6356"/>
          <cell r="N6356"/>
          <cell r="O6356"/>
          <cell r="P6356"/>
          <cell r="Q6356"/>
          <cell r="R6356"/>
          <cell r="S6356"/>
          <cell r="T6356"/>
          <cell r="U6356"/>
          <cell r="V6356"/>
          <cell r="W6356"/>
          <cell r="X6356"/>
          <cell r="Y6356"/>
          <cell r="Z6356"/>
          <cell r="AA6356"/>
          <cell r="AB6356"/>
          <cell r="AC6356"/>
          <cell r="AD6356"/>
          <cell r="AE6356"/>
          <cell r="AF6356"/>
          <cell r="AG6356"/>
          <cell r="AH6356"/>
          <cell r="AI6356"/>
          <cell r="AJ6356"/>
          <cell r="AK6356"/>
          <cell r="AL6356"/>
          <cell r="AM6356"/>
          <cell r="AN6356"/>
          <cell r="AO6356"/>
          <cell r="AP6356"/>
          <cell r="AQ6356"/>
          <cell r="AR6356"/>
          <cell r="AS6356"/>
          <cell r="AT6356"/>
          <cell r="AU6356"/>
          <cell r="AV6356"/>
          <cell r="AW6356"/>
          <cell r="AX6356"/>
          <cell r="AY6356"/>
          <cell r="AZ6356"/>
          <cell r="BA6356"/>
          <cell r="BB6356"/>
          <cell r="BC6356"/>
          <cell r="BD6356"/>
          <cell r="BE6356"/>
          <cell r="BF6356"/>
          <cell r="BG6356"/>
          <cell r="BH6356"/>
          <cell r="BI6356"/>
          <cell r="BJ6356"/>
          <cell r="BK6356"/>
          <cell r="BL6356"/>
          <cell r="BM6356"/>
          <cell r="BN6356"/>
          <cell r="BO6356"/>
          <cell r="BP6356"/>
          <cell r="BQ6356"/>
          <cell r="BR6356"/>
          <cell r="BS6356"/>
          <cell r="BT6356"/>
          <cell r="BU6356"/>
          <cell r="BV6356"/>
          <cell r="BW6356"/>
          <cell r="BX6356"/>
          <cell r="BY6356"/>
          <cell r="BZ6356"/>
          <cell r="CA6356"/>
          <cell r="CB6356"/>
          <cell r="CC6356"/>
          <cell r="CD6356"/>
          <cell r="CE6356"/>
          <cell r="CF6356"/>
          <cell r="CG6356"/>
          <cell r="CH6356"/>
          <cell r="CI6356"/>
          <cell r="CJ6356"/>
          <cell r="CK6356"/>
          <cell r="CL6356"/>
          <cell r="CM6356"/>
          <cell r="CN6356"/>
          <cell r="CO6356"/>
          <cell r="CP6356"/>
          <cell r="CQ6356"/>
          <cell r="CR6356"/>
          <cell r="CS6356"/>
          <cell r="CT6356"/>
          <cell r="CU6356"/>
          <cell r="CV6356"/>
          <cell r="CW6356"/>
          <cell r="CX6356"/>
          <cell r="CY6356"/>
          <cell r="CZ6356"/>
          <cell r="DA6356"/>
          <cell r="DB6356"/>
          <cell r="DC6356"/>
          <cell r="DD6356"/>
          <cell r="DE6356"/>
          <cell r="DF6356"/>
          <cell r="DG6356"/>
          <cell r="DH6356"/>
          <cell r="DI6356"/>
          <cell r="DJ6356"/>
          <cell r="DL6356"/>
        </row>
        <row r="6357">
          <cell r="L6357"/>
          <cell r="M6357"/>
          <cell r="N6357"/>
          <cell r="O6357"/>
          <cell r="P6357"/>
          <cell r="Q6357"/>
          <cell r="R6357"/>
          <cell r="S6357"/>
          <cell r="T6357"/>
          <cell r="U6357"/>
          <cell r="V6357"/>
          <cell r="W6357"/>
          <cell r="X6357"/>
          <cell r="Y6357"/>
          <cell r="Z6357"/>
          <cell r="AA6357"/>
          <cell r="AB6357"/>
          <cell r="AC6357"/>
          <cell r="AD6357"/>
          <cell r="AE6357"/>
          <cell r="AF6357"/>
          <cell r="AG6357"/>
          <cell r="AH6357"/>
          <cell r="AI6357"/>
          <cell r="AJ6357"/>
          <cell r="AK6357"/>
          <cell r="AL6357"/>
          <cell r="AM6357"/>
          <cell r="AN6357"/>
          <cell r="AO6357"/>
          <cell r="AP6357"/>
          <cell r="AQ6357"/>
          <cell r="AR6357"/>
          <cell r="AS6357"/>
          <cell r="AT6357"/>
          <cell r="AU6357"/>
          <cell r="AV6357"/>
          <cell r="AW6357"/>
          <cell r="AX6357"/>
          <cell r="AY6357"/>
          <cell r="AZ6357"/>
          <cell r="BA6357"/>
          <cell r="BB6357"/>
          <cell r="BC6357"/>
          <cell r="BD6357"/>
          <cell r="BE6357"/>
          <cell r="BF6357"/>
          <cell r="BG6357"/>
          <cell r="BH6357"/>
          <cell r="BI6357"/>
          <cell r="BJ6357"/>
          <cell r="BK6357"/>
          <cell r="BL6357"/>
          <cell r="BM6357"/>
          <cell r="BN6357"/>
          <cell r="BO6357"/>
          <cell r="BP6357"/>
          <cell r="BQ6357"/>
          <cell r="BR6357"/>
          <cell r="BS6357"/>
          <cell r="BT6357"/>
          <cell r="BU6357"/>
          <cell r="BV6357"/>
          <cell r="BW6357"/>
          <cell r="BX6357"/>
          <cell r="BY6357"/>
          <cell r="BZ6357"/>
          <cell r="CA6357"/>
          <cell r="CB6357"/>
          <cell r="CC6357"/>
          <cell r="CD6357"/>
          <cell r="CE6357"/>
          <cell r="CF6357"/>
          <cell r="CG6357"/>
          <cell r="CH6357"/>
          <cell r="CI6357"/>
          <cell r="CJ6357"/>
          <cell r="CK6357"/>
          <cell r="CL6357"/>
          <cell r="CM6357"/>
          <cell r="CN6357"/>
          <cell r="CO6357"/>
          <cell r="CP6357"/>
          <cell r="CQ6357"/>
          <cell r="CR6357"/>
          <cell r="CS6357"/>
          <cell r="CT6357"/>
          <cell r="CU6357"/>
          <cell r="CV6357"/>
          <cell r="CW6357"/>
          <cell r="CX6357"/>
          <cell r="CY6357"/>
          <cell r="CZ6357"/>
          <cell r="DA6357"/>
          <cell r="DB6357"/>
          <cell r="DC6357"/>
          <cell r="DD6357"/>
          <cell r="DE6357"/>
          <cell r="DF6357"/>
          <cell r="DG6357"/>
          <cell r="DH6357"/>
          <cell r="DI6357"/>
          <cell r="DJ6357"/>
          <cell r="DL6357"/>
        </row>
        <row r="6358">
          <cell r="L6358"/>
          <cell r="M6358"/>
          <cell r="N6358"/>
          <cell r="O6358"/>
          <cell r="P6358"/>
          <cell r="Q6358"/>
          <cell r="R6358"/>
          <cell r="S6358"/>
          <cell r="T6358"/>
          <cell r="U6358"/>
          <cell r="V6358"/>
          <cell r="W6358"/>
          <cell r="X6358"/>
          <cell r="Y6358"/>
          <cell r="Z6358"/>
          <cell r="AA6358"/>
          <cell r="AB6358"/>
          <cell r="AC6358"/>
          <cell r="AD6358"/>
          <cell r="AE6358"/>
          <cell r="AF6358"/>
          <cell r="AG6358"/>
          <cell r="AH6358"/>
          <cell r="AI6358"/>
          <cell r="AJ6358"/>
          <cell r="AK6358"/>
          <cell r="AL6358"/>
          <cell r="AM6358"/>
          <cell r="AN6358"/>
          <cell r="AO6358"/>
          <cell r="AP6358"/>
          <cell r="AQ6358"/>
          <cell r="AR6358"/>
          <cell r="AS6358"/>
          <cell r="AT6358"/>
          <cell r="AU6358"/>
          <cell r="AV6358"/>
          <cell r="AW6358"/>
          <cell r="AX6358"/>
          <cell r="AY6358"/>
          <cell r="AZ6358"/>
          <cell r="BA6358"/>
          <cell r="BB6358"/>
          <cell r="BC6358"/>
          <cell r="BD6358"/>
          <cell r="BE6358"/>
          <cell r="BF6358"/>
          <cell r="BG6358"/>
          <cell r="BH6358"/>
          <cell r="BI6358"/>
          <cell r="BJ6358"/>
          <cell r="BK6358"/>
          <cell r="BL6358"/>
          <cell r="BM6358"/>
          <cell r="BN6358"/>
          <cell r="BO6358"/>
          <cell r="BP6358"/>
          <cell r="BQ6358"/>
          <cell r="BR6358"/>
          <cell r="BS6358"/>
          <cell r="BT6358"/>
          <cell r="BU6358"/>
          <cell r="BV6358"/>
          <cell r="BW6358"/>
          <cell r="BX6358"/>
          <cell r="BY6358"/>
          <cell r="BZ6358"/>
          <cell r="CA6358"/>
          <cell r="CB6358"/>
          <cell r="CC6358"/>
          <cell r="CD6358"/>
          <cell r="CE6358"/>
          <cell r="CF6358"/>
          <cell r="CG6358"/>
          <cell r="CH6358"/>
          <cell r="CI6358"/>
          <cell r="CJ6358"/>
          <cell r="CK6358"/>
          <cell r="CL6358"/>
          <cell r="CM6358"/>
          <cell r="CN6358"/>
          <cell r="CO6358"/>
          <cell r="CP6358"/>
          <cell r="CQ6358"/>
          <cell r="CR6358"/>
          <cell r="CS6358"/>
          <cell r="CT6358"/>
          <cell r="CU6358"/>
          <cell r="CV6358"/>
          <cell r="CW6358"/>
          <cell r="CX6358"/>
          <cell r="CY6358"/>
          <cell r="CZ6358"/>
          <cell r="DA6358"/>
          <cell r="DB6358"/>
          <cell r="DC6358"/>
          <cell r="DD6358"/>
          <cell r="DE6358"/>
          <cell r="DF6358"/>
          <cell r="DG6358"/>
          <cell r="DH6358"/>
          <cell r="DI6358"/>
          <cell r="DJ6358"/>
          <cell r="DL6358"/>
        </row>
        <row r="6359">
          <cell r="L6359"/>
          <cell r="M6359"/>
          <cell r="N6359"/>
          <cell r="O6359"/>
          <cell r="P6359"/>
          <cell r="Q6359"/>
          <cell r="R6359"/>
          <cell r="S6359"/>
          <cell r="T6359"/>
          <cell r="U6359"/>
          <cell r="V6359"/>
          <cell r="W6359"/>
          <cell r="X6359"/>
          <cell r="Y6359"/>
          <cell r="Z6359"/>
          <cell r="AA6359"/>
          <cell r="AB6359"/>
          <cell r="AC6359"/>
          <cell r="AD6359"/>
          <cell r="AE6359"/>
          <cell r="AF6359"/>
          <cell r="AG6359"/>
          <cell r="AH6359"/>
          <cell r="AI6359"/>
          <cell r="AJ6359"/>
          <cell r="AK6359"/>
          <cell r="AL6359"/>
          <cell r="AM6359"/>
          <cell r="AN6359"/>
          <cell r="AO6359"/>
          <cell r="AP6359"/>
          <cell r="AQ6359"/>
          <cell r="AR6359"/>
          <cell r="AS6359"/>
          <cell r="AT6359"/>
          <cell r="AU6359"/>
          <cell r="AV6359"/>
          <cell r="AW6359"/>
          <cell r="AX6359"/>
          <cell r="AY6359"/>
          <cell r="AZ6359"/>
          <cell r="BA6359"/>
          <cell r="BB6359"/>
          <cell r="BC6359"/>
          <cell r="BD6359"/>
          <cell r="BE6359"/>
          <cell r="BF6359"/>
          <cell r="BG6359"/>
          <cell r="BH6359"/>
          <cell r="BI6359"/>
          <cell r="BJ6359"/>
          <cell r="BK6359"/>
          <cell r="BL6359"/>
          <cell r="BM6359"/>
          <cell r="BN6359"/>
          <cell r="BO6359"/>
          <cell r="BP6359"/>
          <cell r="BQ6359"/>
          <cell r="BR6359"/>
          <cell r="BS6359"/>
          <cell r="BT6359"/>
          <cell r="BU6359"/>
          <cell r="BV6359"/>
          <cell r="BW6359"/>
          <cell r="BX6359"/>
          <cell r="BY6359"/>
          <cell r="BZ6359"/>
          <cell r="CA6359"/>
          <cell r="CB6359"/>
          <cell r="CC6359"/>
          <cell r="CD6359"/>
          <cell r="CE6359"/>
          <cell r="CF6359"/>
          <cell r="CG6359"/>
          <cell r="CH6359"/>
          <cell r="CI6359"/>
          <cell r="CJ6359"/>
          <cell r="CK6359"/>
          <cell r="CL6359"/>
          <cell r="CM6359"/>
          <cell r="CN6359"/>
          <cell r="CO6359"/>
          <cell r="CP6359"/>
          <cell r="CQ6359"/>
          <cell r="CR6359"/>
          <cell r="CS6359"/>
          <cell r="CT6359"/>
          <cell r="CU6359"/>
          <cell r="CV6359"/>
          <cell r="CW6359"/>
          <cell r="CX6359"/>
          <cell r="CY6359"/>
          <cell r="CZ6359"/>
          <cell r="DA6359"/>
          <cell r="DB6359"/>
          <cell r="DC6359"/>
          <cell r="DD6359"/>
          <cell r="DE6359"/>
          <cell r="DF6359"/>
          <cell r="DG6359"/>
          <cell r="DH6359"/>
          <cell r="DI6359"/>
          <cell r="DJ6359"/>
          <cell r="DL6359"/>
        </row>
        <row r="6360">
          <cell r="L6360"/>
          <cell r="M6360"/>
          <cell r="N6360"/>
          <cell r="O6360"/>
          <cell r="P6360"/>
          <cell r="Q6360"/>
          <cell r="R6360"/>
          <cell r="S6360"/>
          <cell r="T6360"/>
          <cell r="U6360"/>
          <cell r="V6360"/>
          <cell r="W6360"/>
          <cell r="X6360"/>
          <cell r="Y6360"/>
          <cell r="Z6360"/>
          <cell r="AA6360"/>
          <cell r="AB6360"/>
          <cell r="AC6360"/>
          <cell r="AD6360"/>
          <cell r="AE6360"/>
          <cell r="AF6360"/>
          <cell r="AG6360"/>
          <cell r="AH6360"/>
          <cell r="AI6360"/>
          <cell r="AJ6360"/>
          <cell r="AK6360"/>
          <cell r="AL6360"/>
          <cell r="AM6360"/>
          <cell r="AN6360"/>
          <cell r="AO6360"/>
          <cell r="AP6360"/>
          <cell r="AQ6360"/>
          <cell r="AR6360"/>
          <cell r="AS6360"/>
          <cell r="AT6360"/>
          <cell r="AU6360"/>
          <cell r="AV6360"/>
          <cell r="AW6360"/>
          <cell r="AX6360"/>
          <cell r="AY6360"/>
          <cell r="AZ6360"/>
          <cell r="BA6360"/>
          <cell r="BB6360"/>
          <cell r="BC6360"/>
          <cell r="BD6360"/>
          <cell r="BE6360"/>
          <cell r="BF6360"/>
          <cell r="BG6360"/>
          <cell r="BH6360"/>
          <cell r="BI6360"/>
          <cell r="BJ6360"/>
          <cell r="BK6360"/>
          <cell r="BL6360"/>
          <cell r="BM6360"/>
          <cell r="BN6360"/>
          <cell r="BO6360"/>
          <cell r="BP6360"/>
          <cell r="BQ6360"/>
          <cell r="BR6360"/>
          <cell r="BS6360"/>
          <cell r="BT6360"/>
          <cell r="BU6360"/>
          <cell r="BV6360"/>
          <cell r="BW6360"/>
          <cell r="BX6360"/>
          <cell r="BY6360"/>
          <cell r="BZ6360"/>
          <cell r="CA6360"/>
          <cell r="CB6360"/>
          <cell r="CC6360"/>
          <cell r="CD6360"/>
          <cell r="CE6360"/>
          <cell r="CF6360"/>
          <cell r="CG6360"/>
          <cell r="CH6360"/>
          <cell r="CI6360"/>
          <cell r="CJ6360"/>
          <cell r="CK6360"/>
          <cell r="CL6360"/>
          <cell r="CM6360"/>
          <cell r="CN6360"/>
          <cell r="CO6360"/>
          <cell r="CP6360"/>
          <cell r="CQ6360"/>
          <cell r="CR6360"/>
          <cell r="CS6360"/>
          <cell r="CT6360"/>
          <cell r="CU6360"/>
          <cell r="CV6360"/>
          <cell r="CW6360"/>
          <cell r="CX6360"/>
          <cell r="CY6360"/>
          <cell r="CZ6360"/>
          <cell r="DA6360"/>
          <cell r="DB6360"/>
          <cell r="DC6360"/>
          <cell r="DD6360"/>
          <cell r="DE6360"/>
          <cell r="DF6360"/>
          <cell r="DG6360"/>
          <cell r="DH6360"/>
          <cell r="DI6360"/>
          <cell r="DJ6360"/>
          <cell r="DL6360"/>
        </row>
        <row r="6361">
          <cell r="L6361"/>
          <cell r="M6361"/>
          <cell r="N6361"/>
          <cell r="O6361"/>
          <cell r="P6361"/>
          <cell r="Q6361"/>
          <cell r="R6361"/>
          <cell r="S6361"/>
          <cell r="T6361"/>
          <cell r="U6361"/>
          <cell r="V6361"/>
          <cell r="W6361"/>
          <cell r="X6361"/>
          <cell r="Y6361"/>
          <cell r="Z6361"/>
          <cell r="AA6361"/>
          <cell r="AB6361"/>
          <cell r="AC6361"/>
          <cell r="AD6361"/>
          <cell r="AE6361"/>
          <cell r="AF6361"/>
          <cell r="AG6361"/>
          <cell r="AH6361"/>
          <cell r="AI6361"/>
          <cell r="AJ6361"/>
          <cell r="AK6361"/>
          <cell r="AL6361"/>
          <cell r="AM6361"/>
          <cell r="AN6361"/>
          <cell r="AO6361"/>
          <cell r="AP6361"/>
          <cell r="AQ6361"/>
          <cell r="AR6361"/>
          <cell r="AS6361"/>
          <cell r="AT6361"/>
          <cell r="AU6361"/>
          <cell r="AV6361"/>
          <cell r="AW6361"/>
          <cell r="AX6361"/>
          <cell r="AY6361"/>
          <cell r="AZ6361"/>
          <cell r="BA6361"/>
          <cell r="BB6361"/>
          <cell r="BC6361"/>
          <cell r="BD6361"/>
          <cell r="BE6361"/>
          <cell r="BF6361"/>
          <cell r="BG6361"/>
          <cell r="BH6361"/>
          <cell r="BI6361"/>
          <cell r="BJ6361"/>
          <cell r="BK6361"/>
          <cell r="BL6361"/>
          <cell r="BM6361"/>
          <cell r="BN6361"/>
          <cell r="BO6361"/>
          <cell r="BP6361"/>
          <cell r="BQ6361"/>
          <cell r="BR6361"/>
          <cell r="BS6361"/>
          <cell r="BT6361"/>
          <cell r="BU6361"/>
          <cell r="BV6361"/>
          <cell r="BW6361"/>
          <cell r="BX6361"/>
          <cell r="BY6361"/>
          <cell r="BZ6361"/>
          <cell r="CA6361"/>
          <cell r="CB6361"/>
          <cell r="CC6361"/>
          <cell r="CD6361"/>
          <cell r="CE6361"/>
          <cell r="CF6361"/>
          <cell r="CG6361"/>
          <cell r="CH6361"/>
          <cell r="CI6361"/>
          <cell r="CJ6361"/>
          <cell r="CK6361"/>
          <cell r="CL6361"/>
          <cell r="CM6361"/>
          <cell r="CN6361"/>
          <cell r="CO6361"/>
          <cell r="CP6361"/>
          <cell r="CQ6361"/>
          <cell r="CR6361"/>
          <cell r="CS6361"/>
          <cell r="CT6361"/>
          <cell r="CU6361"/>
          <cell r="CV6361"/>
          <cell r="CW6361"/>
          <cell r="CX6361"/>
          <cell r="CY6361"/>
          <cell r="CZ6361"/>
          <cell r="DA6361"/>
          <cell r="DB6361"/>
          <cell r="DC6361"/>
          <cell r="DD6361"/>
          <cell r="DE6361"/>
          <cell r="DF6361"/>
          <cell r="DG6361"/>
          <cell r="DH6361"/>
          <cell r="DI6361"/>
          <cell r="DJ6361"/>
          <cell r="DL6361"/>
        </row>
        <row r="6362">
          <cell r="L6362"/>
          <cell r="M6362"/>
          <cell r="N6362"/>
          <cell r="O6362"/>
          <cell r="P6362"/>
          <cell r="Q6362"/>
          <cell r="R6362"/>
          <cell r="S6362"/>
          <cell r="T6362"/>
          <cell r="U6362"/>
          <cell r="V6362"/>
          <cell r="W6362"/>
          <cell r="X6362"/>
          <cell r="Y6362"/>
          <cell r="Z6362"/>
          <cell r="AA6362"/>
          <cell r="AB6362"/>
          <cell r="AC6362"/>
          <cell r="AD6362"/>
          <cell r="AE6362"/>
          <cell r="AF6362"/>
          <cell r="AG6362"/>
          <cell r="AH6362"/>
          <cell r="AI6362"/>
          <cell r="AJ6362"/>
          <cell r="AK6362"/>
          <cell r="AL6362"/>
          <cell r="AM6362"/>
          <cell r="AN6362"/>
          <cell r="AO6362"/>
          <cell r="AP6362"/>
          <cell r="AQ6362"/>
          <cell r="AR6362"/>
          <cell r="AS6362"/>
          <cell r="AT6362"/>
          <cell r="AU6362"/>
          <cell r="AV6362"/>
          <cell r="AW6362"/>
          <cell r="AX6362"/>
          <cell r="AY6362"/>
          <cell r="AZ6362"/>
          <cell r="BA6362"/>
          <cell r="BB6362"/>
          <cell r="BC6362"/>
          <cell r="BD6362"/>
          <cell r="BE6362"/>
          <cell r="BF6362"/>
          <cell r="BG6362"/>
          <cell r="BH6362"/>
          <cell r="BI6362"/>
          <cell r="BJ6362"/>
          <cell r="BK6362"/>
          <cell r="BL6362"/>
          <cell r="BM6362"/>
          <cell r="BN6362"/>
          <cell r="BO6362"/>
          <cell r="BP6362"/>
          <cell r="BQ6362"/>
          <cell r="BR6362"/>
          <cell r="BS6362"/>
          <cell r="BT6362"/>
          <cell r="BU6362"/>
          <cell r="BV6362"/>
          <cell r="BW6362"/>
          <cell r="BX6362"/>
          <cell r="BY6362"/>
          <cell r="BZ6362"/>
          <cell r="CA6362"/>
          <cell r="CB6362"/>
          <cell r="CC6362"/>
          <cell r="CD6362"/>
          <cell r="CE6362"/>
          <cell r="CF6362"/>
          <cell r="CG6362"/>
          <cell r="CH6362"/>
          <cell r="CI6362"/>
          <cell r="CJ6362"/>
          <cell r="CK6362"/>
          <cell r="CL6362"/>
          <cell r="CM6362"/>
          <cell r="CN6362"/>
          <cell r="CO6362"/>
          <cell r="CP6362"/>
          <cell r="CQ6362"/>
          <cell r="CR6362"/>
          <cell r="CS6362"/>
          <cell r="CT6362"/>
          <cell r="CU6362"/>
          <cell r="CV6362"/>
          <cell r="CW6362"/>
          <cell r="CX6362"/>
          <cell r="CY6362"/>
          <cell r="CZ6362"/>
          <cell r="DA6362"/>
          <cell r="DB6362"/>
          <cell r="DC6362"/>
          <cell r="DD6362"/>
          <cell r="DE6362"/>
          <cell r="DF6362"/>
          <cell r="DG6362"/>
          <cell r="DH6362"/>
          <cell r="DI6362"/>
          <cell r="DJ6362"/>
          <cell r="DL6362"/>
        </row>
        <row r="6363">
          <cell r="L6363"/>
          <cell r="M6363"/>
          <cell r="N6363"/>
          <cell r="O6363"/>
          <cell r="P6363"/>
          <cell r="Q6363"/>
          <cell r="R6363"/>
          <cell r="S6363"/>
          <cell r="T6363"/>
          <cell r="U6363"/>
          <cell r="V6363"/>
          <cell r="W6363"/>
          <cell r="X6363"/>
          <cell r="Y6363"/>
          <cell r="Z6363"/>
          <cell r="AA6363"/>
          <cell r="AB6363"/>
          <cell r="AC6363"/>
          <cell r="AD6363"/>
          <cell r="AE6363"/>
          <cell r="AF6363"/>
          <cell r="AG6363"/>
          <cell r="AH6363"/>
          <cell r="AI6363"/>
          <cell r="AJ6363"/>
          <cell r="AK6363"/>
          <cell r="AL6363"/>
          <cell r="AM6363"/>
          <cell r="AN6363"/>
          <cell r="AO6363"/>
          <cell r="AP6363"/>
          <cell r="AQ6363"/>
          <cell r="AR6363"/>
          <cell r="AS6363"/>
          <cell r="AT6363"/>
          <cell r="AU6363"/>
          <cell r="AV6363"/>
          <cell r="AW6363"/>
          <cell r="AX6363"/>
          <cell r="AY6363"/>
          <cell r="AZ6363"/>
          <cell r="BA6363"/>
          <cell r="BB6363"/>
          <cell r="BC6363"/>
          <cell r="BD6363"/>
          <cell r="BE6363"/>
          <cell r="BF6363"/>
          <cell r="BG6363"/>
          <cell r="BH6363"/>
          <cell r="BI6363"/>
          <cell r="BJ6363"/>
          <cell r="BK6363"/>
          <cell r="BL6363"/>
          <cell r="BM6363"/>
          <cell r="BN6363"/>
          <cell r="BO6363"/>
          <cell r="BP6363"/>
          <cell r="BQ6363"/>
          <cell r="BR6363"/>
          <cell r="BS6363"/>
          <cell r="BT6363"/>
          <cell r="BU6363"/>
          <cell r="BV6363"/>
          <cell r="BW6363"/>
          <cell r="BX6363"/>
          <cell r="BY6363"/>
          <cell r="BZ6363"/>
          <cell r="CA6363"/>
          <cell r="CB6363"/>
          <cell r="CC6363"/>
          <cell r="CD6363"/>
          <cell r="CE6363"/>
          <cell r="CF6363"/>
          <cell r="CG6363"/>
          <cell r="CH6363"/>
          <cell r="CI6363"/>
          <cell r="CJ6363"/>
          <cell r="CK6363"/>
          <cell r="CL6363"/>
          <cell r="CM6363"/>
          <cell r="CN6363"/>
          <cell r="CO6363"/>
          <cell r="CP6363"/>
          <cell r="CQ6363"/>
          <cell r="CR6363"/>
          <cell r="CS6363"/>
          <cell r="CT6363"/>
          <cell r="CU6363"/>
          <cell r="CV6363"/>
          <cell r="CW6363"/>
          <cell r="CX6363"/>
          <cell r="CY6363"/>
          <cell r="CZ6363"/>
          <cell r="DA6363"/>
          <cell r="DB6363"/>
          <cell r="DC6363"/>
          <cell r="DD6363"/>
          <cell r="DE6363"/>
          <cell r="DF6363"/>
          <cell r="DG6363"/>
          <cell r="DH6363"/>
          <cell r="DI6363"/>
          <cell r="DJ6363"/>
          <cell r="DL6363"/>
        </row>
        <row r="6364">
          <cell r="L6364"/>
          <cell r="M6364"/>
          <cell r="N6364"/>
          <cell r="O6364"/>
          <cell r="P6364"/>
          <cell r="Q6364"/>
          <cell r="R6364"/>
          <cell r="S6364"/>
          <cell r="T6364"/>
          <cell r="U6364"/>
          <cell r="V6364"/>
          <cell r="W6364"/>
          <cell r="X6364"/>
          <cell r="Y6364"/>
          <cell r="Z6364"/>
          <cell r="AA6364"/>
          <cell r="AB6364"/>
          <cell r="AC6364"/>
          <cell r="AD6364"/>
          <cell r="AE6364"/>
          <cell r="AF6364"/>
          <cell r="AG6364"/>
          <cell r="AH6364"/>
          <cell r="AI6364"/>
          <cell r="AJ6364"/>
          <cell r="AK6364"/>
          <cell r="AL6364"/>
          <cell r="AM6364"/>
          <cell r="AN6364"/>
          <cell r="AO6364"/>
          <cell r="AP6364"/>
          <cell r="AQ6364"/>
          <cell r="AR6364"/>
          <cell r="AS6364"/>
          <cell r="AT6364"/>
          <cell r="AU6364"/>
          <cell r="AV6364"/>
          <cell r="AW6364"/>
          <cell r="AX6364"/>
          <cell r="AY6364"/>
          <cell r="AZ6364"/>
          <cell r="BA6364"/>
          <cell r="BB6364"/>
          <cell r="BC6364"/>
          <cell r="BD6364"/>
          <cell r="BE6364"/>
          <cell r="BF6364"/>
          <cell r="BG6364"/>
          <cell r="BH6364"/>
          <cell r="BI6364"/>
          <cell r="BJ6364"/>
          <cell r="BK6364"/>
          <cell r="BL6364"/>
          <cell r="BM6364"/>
          <cell r="BN6364"/>
          <cell r="BO6364"/>
          <cell r="BP6364"/>
          <cell r="BQ6364"/>
          <cell r="BR6364"/>
          <cell r="BS6364"/>
          <cell r="BT6364"/>
          <cell r="BU6364"/>
          <cell r="BV6364"/>
          <cell r="BW6364"/>
          <cell r="BX6364"/>
          <cell r="BY6364"/>
          <cell r="BZ6364"/>
          <cell r="CA6364"/>
          <cell r="CB6364"/>
          <cell r="CC6364"/>
          <cell r="CD6364"/>
          <cell r="CE6364"/>
          <cell r="CF6364"/>
          <cell r="CG6364"/>
          <cell r="CH6364"/>
          <cell r="CI6364"/>
          <cell r="CJ6364"/>
          <cell r="CK6364"/>
          <cell r="CL6364"/>
          <cell r="CM6364"/>
          <cell r="CN6364"/>
          <cell r="CO6364"/>
          <cell r="CP6364"/>
          <cell r="CQ6364"/>
          <cell r="CR6364"/>
          <cell r="CS6364"/>
          <cell r="CT6364"/>
          <cell r="CU6364"/>
          <cell r="CV6364"/>
          <cell r="CW6364"/>
          <cell r="CX6364"/>
          <cell r="CY6364"/>
          <cell r="CZ6364"/>
          <cell r="DA6364"/>
          <cell r="DB6364"/>
          <cell r="DC6364"/>
          <cell r="DD6364"/>
          <cell r="DE6364"/>
          <cell r="DF6364"/>
          <cell r="DG6364"/>
          <cell r="DH6364"/>
          <cell r="DI6364"/>
          <cell r="DJ6364"/>
          <cell r="DL6364"/>
        </row>
        <row r="6365">
          <cell r="L6365"/>
          <cell r="M6365"/>
          <cell r="N6365"/>
          <cell r="O6365"/>
          <cell r="P6365"/>
          <cell r="Q6365"/>
          <cell r="R6365"/>
          <cell r="S6365"/>
          <cell r="T6365"/>
          <cell r="U6365"/>
          <cell r="V6365"/>
          <cell r="W6365"/>
          <cell r="X6365"/>
          <cell r="Y6365"/>
          <cell r="Z6365"/>
          <cell r="AA6365"/>
          <cell r="AB6365"/>
          <cell r="AC6365"/>
          <cell r="AD6365"/>
          <cell r="AE6365"/>
          <cell r="AF6365"/>
          <cell r="AG6365"/>
          <cell r="AH6365"/>
          <cell r="AI6365"/>
          <cell r="AJ6365"/>
          <cell r="AK6365"/>
          <cell r="AL6365"/>
          <cell r="AM6365"/>
          <cell r="AN6365"/>
          <cell r="AO6365"/>
          <cell r="AP6365"/>
          <cell r="AQ6365"/>
          <cell r="AR6365"/>
          <cell r="AS6365"/>
          <cell r="AT6365"/>
          <cell r="AU6365"/>
          <cell r="AV6365"/>
          <cell r="AW6365"/>
          <cell r="AX6365"/>
          <cell r="AY6365"/>
          <cell r="AZ6365"/>
          <cell r="BA6365"/>
          <cell r="BB6365"/>
          <cell r="BC6365"/>
          <cell r="BD6365"/>
          <cell r="BE6365"/>
          <cell r="BF6365"/>
          <cell r="BG6365"/>
          <cell r="BH6365"/>
          <cell r="BI6365"/>
          <cell r="BJ6365"/>
          <cell r="BK6365"/>
          <cell r="BL6365"/>
          <cell r="BM6365"/>
          <cell r="BN6365"/>
          <cell r="BO6365"/>
          <cell r="BP6365"/>
          <cell r="BQ6365"/>
          <cell r="BR6365"/>
          <cell r="BS6365"/>
          <cell r="BT6365"/>
          <cell r="BU6365"/>
          <cell r="BV6365"/>
          <cell r="BW6365"/>
          <cell r="BX6365"/>
          <cell r="BY6365"/>
          <cell r="BZ6365"/>
          <cell r="CA6365"/>
          <cell r="CB6365"/>
          <cell r="CC6365"/>
          <cell r="CD6365"/>
          <cell r="CE6365"/>
          <cell r="CF6365"/>
          <cell r="CG6365"/>
          <cell r="CH6365"/>
          <cell r="CI6365"/>
          <cell r="CJ6365"/>
          <cell r="CK6365"/>
          <cell r="CL6365"/>
          <cell r="CM6365"/>
          <cell r="CN6365"/>
          <cell r="CO6365"/>
          <cell r="CP6365"/>
          <cell r="CQ6365"/>
          <cell r="CR6365"/>
          <cell r="CS6365"/>
          <cell r="CT6365"/>
          <cell r="CU6365"/>
          <cell r="CV6365"/>
          <cell r="CW6365"/>
          <cell r="CX6365"/>
          <cell r="CY6365"/>
          <cell r="CZ6365"/>
          <cell r="DA6365"/>
          <cell r="DB6365"/>
          <cell r="DC6365"/>
          <cell r="DD6365"/>
          <cell r="DE6365"/>
          <cell r="DF6365"/>
          <cell r="DG6365"/>
          <cell r="DH6365"/>
          <cell r="DI6365"/>
          <cell r="DJ6365"/>
          <cell r="DL6365"/>
        </row>
        <row r="6366">
          <cell r="L6366"/>
          <cell r="M6366"/>
          <cell r="N6366"/>
          <cell r="O6366"/>
          <cell r="P6366"/>
          <cell r="Q6366"/>
          <cell r="R6366"/>
          <cell r="S6366"/>
          <cell r="T6366"/>
          <cell r="U6366"/>
          <cell r="V6366"/>
          <cell r="W6366"/>
          <cell r="X6366"/>
          <cell r="Y6366"/>
          <cell r="Z6366"/>
          <cell r="AA6366"/>
          <cell r="AB6366"/>
          <cell r="AC6366"/>
          <cell r="AD6366"/>
          <cell r="AE6366"/>
          <cell r="AF6366"/>
          <cell r="AG6366"/>
          <cell r="AH6366"/>
          <cell r="AI6366"/>
          <cell r="AJ6366"/>
          <cell r="AK6366"/>
          <cell r="AL6366"/>
          <cell r="AM6366"/>
          <cell r="AN6366"/>
          <cell r="AO6366"/>
          <cell r="AP6366"/>
          <cell r="AQ6366"/>
          <cell r="AR6366"/>
          <cell r="AS6366"/>
          <cell r="AT6366"/>
          <cell r="AU6366"/>
          <cell r="AV6366"/>
          <cell r="AW6366"/>
          <cell r="AX6366"/>
          <cell r="AY6366"/>
          <cell r="AZ6366"/>
          <cell r="BA6366"/>
          <cell r="BB6366"/>
          <cell r="BC6366"/>
          <cell r="BD6366"/>
          <cell r="BE6366"/>
          <cell r="BF6366"/>
          <cell r="BG6366"/>
          <cell r="BH6366"/>
          <cell r="BI6366"/>
          <cell r="BJ6366"/>
          <cell r="BK6366"/>
          <cell r="BL6366"/>
          <cell r="BM6366"/>
          <cell r="BN6366"/>
          <cell r="BO6366"/>
          <cell r="BP6366"/>
          <cell r="BQ6366"/>
          <cell r="BR6366"/>
          <cell r="BS6366"/>
          <cell r="BT6366"/>
          <cell r="BU6366"/>
          <cell r="BV6366"/>
          <cell r="BW6366"/>
          <cell r="BX6366"/>
          <cell r="BY6366"/>
          <cell r="BZ6366"/>
          <cell r="CA6366"/>
          <cell r="CB6366"/>
          <cell r="CC6366"/>
          <cell r="CD6366"/>
          <cell r="CE6366"/>
          <cell r="CF6366"/>
          <cell r="CG6366"/>
          <cell r="CH6366"/>
          <cell r="CI6366"/>
          <cell r="CJ6366"/>
          <cell r="CK6366"/>
          <cell r="CL6366"/>
          <cell r="CM6366"/>
          <cell r="CN6366"/>
          <cell r="CO6366"/>
          <cell r="CP6366"/>
          <cell r="CQ6366"/>
          <cell r="CR6366"/>
          <cell r="CS6366"/>
          <cell r="CT6366"/>
          <cell r="CU6366"/>
          <cell r="CV6366"/>
          <cell r="CW6366"/>
          <cell r="CX6366"/>
          <cell r="CY6366"/>
          <cell r="CZ6366"/>
          <cell r="DA6366"/>
          <cell r="DB6366"/>
          <cell r="DC6366"/>
          <cell r="DD6366"/>
          <cell r="DE6366"/>
          <cell r="DF6366"/>
          <cell r="DG6366"/>
          <cell r="DH6366"/>
          <cell r="DI6366"/>
          <cell r="DJ6366"/>
          <cell r="DL6366"/>
        </row>
        <row r="6367">
          <cell r="L6367"/>
          <cell r="M6367"/>
          <cell r="N6367"/>
          <cell r="O6367"/>
          <cell r="P6367"/>
          <cell r="Q6367"/>
          <cell r="R6367"/>
          <cell r="S6367"/>
          <cell r="T6367"/>
          <cell r="U6367"/>
          <cell r="V6367"/>
          <cell r="W6367"/>
          <cell r="X6367"/>
          <cell r="Y6367"/>
          <cell r="Z6367"/>
          <cell r="AA6367"/>
          <cell r="AB6367"/>
          <cell r="AC6367"/>
          <cell r="AD6367"/>
          <cell r="AE6367"/>
          <cell r="AF6367"/>
          <cell r="AG6367"/>
          <cell r="AH6367"/>
          <cell r="AI6367"/>
          <cell r="AJ6367"/>
          <cell r="AK6367"/>
          <cell r="AL6367"/>
          <cell r="AM6367"/>
          <cell r="AN6367"/>
          <cell r="AO6367"/>
          <cell r="AP6367"/>
          <cell r="AQ6367"/>
          <cell r="AR6367"/>
          <cell r="AS6367"/>
          <cell r="AT6367"/>
          <cell r="AU6367"/>
          <cell r="AV6367"/>
          <cell r="AW6367"/>
          <cell r="AX6367"/>
          <cell r="AY6367"/>
          <cell r="AZ6367"/>
          <cell r="BA6367"/>
          <cell r="BB6367"/>
          <cell r="BC6367"/>
          <cell r="BD6367"/>
          <cell r="BE6367"/>
          <cell r="BF6367"/>
          <cell r="BG6367"/>
          <cell r="BH6367"/>
          <cell r="BI6367"/>
          <cell r="BJ6367"/>
          <cell r="BK6367"/>
          <cell r="BL6367"/>
          <cell r="BM6367"/>
          <cell r="BN6367"/>
          <cell r="BO6367"/>
          <cell r="BP6367"/>
          <cell r="BQ6367"/>
          <cell r="BR6367"/>
          <cell r="BS6367"/>
          <cell r="BT6367"/>
          <cell r="BU6367"/>
          <cell r="BV6367"/>
          <cell r="BW6367"/>
          <cell r="BX6367"/>
          <cell r="BY6367"/>
          <cell r="BZ6367"/>
          <cell r="CA6367"/>
          <cell r="CB6367"/>
          <cell r="CC6367"/>
          <cell r="CD6367"/>
          <cell r="CE6367"/>
          <cell r="CF6367"/>
          <cell r="CG6367"/>
          <cell r="CH6367"/>
          <cell r="CI6367"/>
          <cell r="CJ6367"/>
          <cell r="CK6367"/>
          <cell r="CL6367"/>
          <cell r="CM6367"/>
          <cell r="CN6367"/>
          <cell r="CO6367"/>
          <cell r="CP6367"/>
          <cell r="CQ6367"/>
          <cell r="CR6367"/>
          <cell r="CS6367"/>
          <cell r="CT6367"/>
          <cell r="CU6367"/>
          <cell r="CV6367"/>
          <cell r="CW6367"/>
          <cell r="CX6367"/>
          <cell r="CY6367"/>
          <cell r="CZ6367"/>
          <cell r="DA6367"/>
          <cell r="DB6367"/>
          <cell r="DC6367"/>
          <cell r="DD6367"/>
          <cell r="DE6367"/>
          <cell r="DF6367"/>
          <cell r="DG6367"/>
          <cell r="DH6367"/>
          <cell r="DI6367"/>
          <cell r="DJ6367"/>
          <cell r="DL6367"/>
        </row>
        <row r="6368">
          <cell r="L6368"/>
          <cell r="M6368"/>
          <cell r="N6368"/>
          <cell r="O6368"/>
          <cell r="P6368"/>
          <cell r="Q6368"/>
          <cell r="R6368"/>
          <cell r="S6368"/>
          <cell r="T6368"/>
          <cell r="U6368"/>
          <cell r="V6368"/>
          <cell r="W6368"/>
          <cell r="X6368"/>
          <cell r="Y6368"/>
          <cell r="Z6368"/>
          <cell r="AA6368"/>
          <cell r="AB6368"/>
          <cell r="AC6368"/>
          <cell r="AD6368"/>
          <cell r="AE6368"/>
          <cell r="AF6368"/>
          <cell r="AG6368"/>
          <cell r="AH6368"/>
          <cell r="AI6368"/>
          <cell r="AJ6368"/>
          <cell r="AK6368"/>
          <cell r="AL6368"/>
          <cell r="AM6368"/>
          <cell r="AN6368"/>
          <cell r="AO6368"/>
          <cell r="AP6368"/>
          <cell r="AQ6368"/>
          <cell r="AR6368"/>
          <cell r="AS6368"/>
          <cell r="AT6368"/>
          <cell r="AU6368"/>
          <cell r="AV6368"/>
          <cell r="AW6368"/>
          <cell r="AX6368"/>
          <cell r="AY6368"/>
          <cell r="AZ6368"/>
          <cell r="BA6368"/>
          <cell r="BB6368"/>
          <cell r="BC6368"/>
          <cell r="BD6368"/>
          <cell r="BE6368"/>
          <cell r="BF6368"/>
          <cell r="BG6368"/>
          <cell r="BH6368"/>
          <cell r="BI6368"/>
          <cell r="BJ6368"/>
          <cell r="BK6368"/>
          <cell r="BL6368"/>
          <cell r="BM6368"/>
          <cell r="BN6368"/>
          <cell r="BO6368"/>
          <cell r="BP6368"/>
          <cell r="BQ6368"/>
          <cell r="BR6368"/>
          <cell r="BS6368"/>
          <cell r="BT6368"/>
          <cell r="BU6368"/>
          <cell r="BV6368"/>
          <cell r="BW6368"/>
          <cell r="BX6368"/>
          <cell r="BY6368"/>
          <cell r="BZ6368"/>
          <cell r="CA6368"/>
          <cell r="CB6368"/>
          <cell r="CC6368"/>
          <cell r="CD6368"/>
          <cell r="CE6368"/>
          <cell r="CF6368"/>
          <cell r="CG6368"/>
          <cell r="CH6368"/>
          <cell r="CI6368"/>
          <cell r="CJ6368"/>
          <cell r="CK6368"/>
          <cell r="CL6368"/>
          <cell r="CM6368"/>
          <cell r="CN6368"/>
          <cell r="CO6368"/>
          <cell r="CP6368"/>
          <cell r="CQ6368"/>
          <cell r="CR6368"/>
          <cell r="CS6368"/>
          <cell r="CT6368"/>
          <cell r="CU6368"/>
          <cell r="CV6368"/>
          <cell r="CW6368"/>
          <cell r="CX6368"/>
          <cell r="CY6368"/>
          <cell r="CZ6368"/>
          <cell r="DA6368"/>
          <cell r="DB6368"/>
          <cell r="DC6368"/>
          <cell r="DD6368"/>
          <cell r="DE6368"/>
          <cell r="DF6368"/>
          <cell r="DG6368"/>
          <cell r="DH6368"/>
          <cell r="DI6368"/>
          <cell r="DJ6368"/>
          <cell r="DL6368"/>
        </row>
        <row r="6369">
          <cell r="L6369"/>
          <cell r="M6369"/>
          <cell r="N6369"/>
          <cell r="O6369"/>
          <cell r="P6369"/>
          <cell r="Q6369"/>
          <cell r="R6369"/>
          <cell r="S6369"/>
          <cell r="T6369"/>
          <cell r="U6369"/>
          <cell r="V6369"/>
          <cell r="W6369"/>
          <cell r="X6369"/>
          <cell r="Y6369"/>
          <cell r="Z6369"/>
          <cell r="AA6369"/>
          <cell r="AB6369"/>
          <cell r="AC6369"/>
          <cell r="AD6369"/>
          <cell r="AE6369"/>
          <cell r="AF6369"/>
          <cell r="AG6369"/>
          <cell r="AH6369"/>
          <cell r="AI6369"/>
          <cell r="AJ6369"/>
          <cell r="AK6369"/>
          <cell r="AL6369"/>
          <cell r="AM6369"/>
          <cell r="AN6369"/>
          <cell r="AO6369"/>
          <cell r="AP6369"/>
          <cell r="AQ6369"/>
          <cell r="AR6369"/>
          <cell r="AS6369"/>
          <cell r="AT6369"/>
          <cell r="AU6369"/>
          <cell r="AV6369"/>
          <cell r="AW6369"/>
          <cell r="AX6369"/>
          <cell r="AY6369"/>
          <cell r="AZ6369"/>
          <cell r="BA6369"/>
          <cell r="BB6369"/>
          <cell r="BC6369"/>
          <cell r="BD6369"/>
          <cell r="BE6369"/>
          <cell r="BF6369"/>
          <cell r="BG6369"/>
          <cell r="BH6369"/>
          <cell r="BI6369"/>
          <cell r="BJ6369"/>
          <cell r="BK6369"/>
          <cell r="BL6369"/>
          <cell r="BM6369"/>
          <cell r="BN6369"/>
          <cell r="BO6369"/>
          <cell r="BP6369"/>
          <cell r="BQ6369"/>
          <cell r="BR6369"/>
          <cell r="BS6369"/>
          <cell r="BT6369"/>
          <cell r="BU6369"/>
          <cell r="BV6369"/>
          <cell r="BW6369"/>
          <cell r="BX6369"/>
          <cell r="BY6369"/>
          <cell r="BZ6369"/>
          <cell r="CA6369"/>
          <cell r="CB6369"/>
          <cell r="CC6369"/>
          <cell r="CD6369"/>
          <cell r="CE6369"/>
          <cell r="CF6369"/>
          <cell r="CG6369"/>
          <cell r="CH6369"/>
          <cell r="CI6369"/>
          <cell r="CJ6369"/>
          <cell r="CK6369"/>
          <cell r="CL6369"/>
          <cell r="CM6369"/>
          <cell r="CN6369"/>
          <cell r="CO6369"/>
          <cell r="CP6369"/>
          <cell r="CQ6369"/>
          <cell r="CR6369"/>
          <cell r="CS6369"/>
          <cell r="CT6369"/>
          <cell r="CU6369"/>
          <cell r="CV6369"/>
          <cell r="CW6369"/>
          <cell r="CX6369"/>
          <cell r="CY6369"/>
          <cell r="CZ6369"/>
          <cell r="DA6369"/>
          <cell r="DB6369"/>
          <cell r="DC6369"/>
          <cell r="DD6369"/>
          <cell r="DE6369"/>
          <cell r="DF6369"/>
          <cell r="DG6369"/>
          <cell r="DH6369"/>
          <cell r="DI6369"/>
          <cell r="DJ6369"/>
          <cell r="DL6369"/>
        </row>
        <row r="6370">
          <cell r="L6370"/>
          <cell r="M6370"/>
          <cell r="N6370"/>
          <cell r="O6370"/>
          <cell r="P6370"/>
          <cell r="Q6370"/>
          <cell r="R6370"/>
          <cell r="S6370"/>
          <cell r="T6370"/>
          <cell r="U6370"/>
          <cell r="V6370"/>
          <cell r="W6370"/>
          <cell r="X6370"/>
          <cell r="Y6370"/>
          <cell r="Z6370"/>
          <cell r="AA6370"/>
          <cell r="AB6370"/>
          <cell r="AC6370"/>
          <cell r="AD6370"/>
          <cell r="AE6370"/>
          <cell r="AF6370"/>
          <cell r="AG6370"/>
          <cell r="AH6370"/>
          <cell r="AI6370"/>
          <cell r="AJ6370"/>
          <cell r="AK6370"/>
          <cell r="AL6370"/>
          <cell r="AM6370"/>
          <cell r="AN6370"/>
          <cell r="AO6370"/>
          <cell r="AP6370"/>
          <cell r="AQ6370"/>
          <cell r="AR6370"/>
          <cell r="AS6370"/>
          <cell r="AT6370"/>
          <cell r="AU6370"/>
          <cell r="AV6370"/>
          <cell r="AW6370"/>
          <cell r="AX6370"/>
          <cell r="AY6370"/>
          <cell r="AZ6370"/>
          <cell r="BA6370"/>
          <cell r="BB6370"/>
          <cell r="BC6370"/>
          <cell r="BD6370"/>
          <cell r="BE6370"/>
          <cell r="BF6370"/>
          <cell r="BG6370"/>
          <cell r="BH6370"/>
          <cell r="BI6370"/>
          <cell r="BJ6370"/>
          <cell r="BK6370"/>
          <cell r="BL6370"/>
          <cell r="BM6370"/>
          <cell r="BN6370"/>
          <cell r="BO6370"/>
          <cell r="BP6370"/>
          <cell r="BQ6370"/>
          <cell r="BR6370"/>
          <cell r="BS6370"/>
          <cell r="BT6370"/>
          <cell r="BU6370"/>
          <cell r="BV6370"/>
          <cell r="BW6370"/>
          <cell r="BX6370"/>
          <cell r="BY6370"/>
          <cell r="BZ6370"/>
          <cell r="CA6370"/>
          <cell r="CB6370"/>
          <cell r="CC6370"/>
          <cell r="CD6370"/>
          <cell r="CE6370"/>
          <cell r="CF6370"/>
          <cell r="CG6370"/>
          <cell r="CH6370"/>
          <cell r="CI6370"/>
          <cell r="CJ6370"/>
          <cell r="CK6370"/>
          <cell r="CL6370"/>
          <cell r="CM6370"/>
          <cell r="CN6370"/>
          <cell r="CO6370"/>
          <cell r="CP6370"/>
          <cell r="CQ6370"/>
          <cell r="CR6370"/>
          <cell r="CS6370"/>
          <cell r="CT6370"/>
          <cell r="CU6370"/>
          <cell r="CV6370"/>
          <cell r="CW6370"/>
          <cell r="CX6370"/>
          <cell r="CY6370"/>
          <cell r="CZ6370"/>
          <cell r="DA6370"/>
          <cell r="DB6370"/>
          <cell r="DC6370"/>
          <cell r="DD6370"/>
          <cell r="DE6370"/>
          <cell r="DF6370"/>
          <cell r="DG6370"/>
          <cell r="DH6370"/>
          <cell r="DI6370"/>
          <cell r="DJ6370"/>
          <cell r="DL6370"/>
        </row>
        <row r="6371">
          <cell r="L6371"/>
          <cell r="M6371"/>
          <cell r="N6371"/>
          <cell r="O6371"/>
          <cell r="P6371"/>
          <cell r="Q6371"/>
          <cell r="R6371"/>
          <cell r="S6371"/>
          <cell r="T6371"/>
          <cell r="U6371"/>
          <cell r="V6371"/>
          <cell r="W6371"/>
          <cell r="X6371"/>
          <cell r="Y6371"/>
          <cell r="Z6371"/>
          <cell r="AA6371"/>
          <cell r="AB6371"/>
          <cell r="AC6371"/>
          <cell r="AD6371"/>
          <cell r="AE6371"/>
          <cell r="AF6371"/>
          <cell r="AG6371"/>
          <cell r="AH6371"/>
          <cell r="AI6371"/>
          <cell r="AJ6371"/>
          <cell r="AK6371"/>
          <cell r="AL6371"/>
          <cell r="AM6371"/>
          <cell r="AN6371"/>
          <cell r="AO6371"/>
          <cell r="AP6371"/>
          <cell r="AQ6371"/>
          <cell r="AR6371"/>
          <cell r="AS6371"/>
          <cell r="AT6371"/>
          <cell r="AU6371"/>
          <cell r="AV6371"/>
          <cell r="AW6371"/>
          <cell r="AX6371"/>
          <cell r="AY6371"/>
          <cell r="AZ6371"/>
          <cell r="BA6371"/>
          <cell r="BB6371"/>
          <cell r="BC6371"/>
          <cell r="BD6371"/>
          <cell r="BE6371"/>
          <cell r="BF6371"/>
          <cell r="BG6371"/>
          <cell r="BH6371"/>
          <cell r="BI6371"/>
          <cell r="BJ6371"/>
          <cell r="BK6371"/>
          <cell r="BL6371"/>
          <cell r="BM6371"/>
          <cell r="BN6371"/>
          <cell r="BO6371"/>
          <cell r="BP6371"/>
          <cell r="BQ6371"/>
          <cell r="BR6371"/>
          <cell r="BS6371"/>
          <cell r="BT6371"/>
          <cell r="BU6371"/>
          <cell r="BV6371"/>
          <cell r="BW6371"/>
          <cell r="BX6371"/>
          <cell r="BY6371"/>
          <cell r="BZ6371"/>
          <cell r="CA6371"/>
          <cell r="CB6371"/>
          <cell r="CC6371"/>
          <cell r="CD6371"/>
          <cell r="CE6371"/>
          <cell r="CF6371"/>
          <cell r="CG6371"/>
          <cell r="CH6371"/>
          <cell r="CI6371"/>
          <cell r="CJ6371"/>
          <cell r="CK6371"/>
          <cell r="CL6371"/>
          <cell r="CM6371"/>
          <cell r="CN6371"/>
          <cell r="CO6371"/>
          <cell r="CP6371"/>
          <cell r="CQ6371"/>
          <cell r="CR6371"/>
          <cell r="CS6371"/>
          <cell r="CT6371"/>
          <cell r="CU6371"/>
          <cell r="CV6371"/>
          <cell r="CW6371"/>
          <cell r="CX6371"/>
          <cell r="CY6371"/>
          <cell r="CZ6371"/>
          <cell r="DA6371"/>
          <cell r="DB6371"/>
          <cell r="DC6371"/>
          <cell r="DD6371"/>
          <cell r="DE6371"/>
          <cell r="DF6371"/>
          <cell r="DG6371"/>
          <cell r="DH6371"/>
          <cell r="DI6371"/>
          <cell r="DJ6371"/>
          <cell r="DL6371"/>
        </row>
        <row r="6372">
          <cell r="L6372"/>
          <cell r="M6372"/>
          <cell r="N6372"/>
          <cell r="O6372"/>
          <cell r="P6372"/>
          <cell r="Q6372"/>
          <cell r="R6372"/>
          <cell r="S6372"/>
          <cell r="T6372"/>
          <cell r="U6372"/>
          <cell r="V6372"/>
          <cell r="W6372"/>
          <cell r="X6372"/>
          <cell r="Y6372"/>
          <cell r="Z6372"/>
          <cell r="AA6372"/>
          <cell r="AB6372"/>
          <cell r="AC6372"/>
          <cell r="AD6372"/>
          <cell r="AE6372"/>
          <cell r="AF6372"/>
          <cell r="AG6372"/>
          <cell r="AH6372"/>
          <cell r="AI6372"/>
          <cell r="AJ6372"/>
          <cell r="AK6372"/>
          <cell r="AL6372"/>
          <cell r="AM6372"/>
          <cell r="AN6372"/>
          <cell r="AO6372"/>
          <cell r="AP6372"/>
          <cell r="AQ6372"/>
          <cell r="AR6372"/>
          <cell r="AS6372"/>
          <cell r="AT6372"/>
          <cell r="AU6372"/>
          <cell r="AV6372"/>
          <cell r="AW6372"/>
          <cell r="AX6372"/>
          <cell r="AY6372"/>
          <cell r="AZ6372"/>
          <cell r="BA6372"/>
          <cell r="BB6372"/>
          <cell r="BC6372"/>
          <cell r="BD6372"/>
          <cell r="BE6372"/>
          <cell r="BF6372"/>
          <cell r="BG6372"/>
          <cell r="BH6372"/>
          <cell r="BI6372"/>
          <cell r="BJ6372"/>
          <cell r="BK6372"/>
          <cell r="BL6372"/>
          <cell r="BM6372"/>
          <cell r="BN6372"/>
          <cell r="BO6372"/>
          <cell r="BP6372"/>
          <cell r="BQ6372"/>
          <cell r="BR6372"/>
          <cell r="BS6372"/>
          <cell r="BT6372"/>
          <cell r="BU6372"/>
          <cell r="BV6372"/>
          <cell r="BW6372"/>
          <cell r="BX6372"/>
          <cell r="BY6372"/>
          <cell r="BZ6372"/>
          <cell r="CA6372"/>
          <cell r="CB6372"/>
          <cell r="CC6372"/>
          <cell r="CD6372"/>
          <cell r="CE6372"/>
          <cell r="CF6372"/>
          <cell r="CG6372"/>
          <cell r="CH6372"/>
          <cell r="CI6372"/>
          <cell r="CJ6372"/>
          <cell r="CK6372"/>
          <cell r="CL6372"/>
          <cell r="CM6372"/>
          <cell r="CN6372"/>
          <cell r="CO6372"/>
          <cell r="CP6372"/>
          <cell r="CQ6372"/>
          <cell r="CR6372"/>
          <cell r="CS6372"/>
          <cell r="CT6372"/>
          <cell r="CU6372"/>
          <cell r="CV6372"/>
          <cell r="CW6372"/>
          <cell r="CX6372"/>
          <cell r="CY6372"/>
          <cell r="CZ6372"/>
          <cell r="DA6372"/>
          <cell r="DB6372"/>
          <cell r="DC6372"/>
          <cell r="DD6372"/>
          <cell r="DE6372"/>
          <cell r="DF6372"/>
          <cell r="DG6372"/>
          <cell r="DH6372"/>
          <cell r="DI6372"/>
          <cell r="DJ6372"/>
          <cell r="DL6372"/>
        </row>
        <row r="6373">
          <cell r="L6373"/>
          <cell r="M6373"/>
          <cell r="N6373"/>
          <cell r="O6373"/>
          <cell r="P6373"/>
          <cell r="Q6373"/>
          <cell r="R6373"/>
          <cell r="S6373"/>
          <cell r="T6373"/>
          <cell r="U6373"/>
          <cell r="V6373"/>
          <cell r="W6373"/>
          <cell r="X6373"/>
          <cell r="Y6373"/>
          <cell r="Z6373"/>
          <cell r="AA6373"/>
          <cell r="AB6373"/>
          <cell r="AC6373"/>
          <cell r="AD6373"/>
          <cell r="AE6373"/>
          <cell r="AF6373"/>
          <cell r="AG6373"/>
          <cell r="AH6373"/>
          <cell r="AI6373"/>
          <cell r="AJ6373"/>
          <cell r="AK6373"/>
          <cell r="AL6373"/>
          <cell r="AM6373"/>
          <cell r="AN6373"/>
          <cell r="AO6373"/>
          <cell r="AP6373"/>
          <cell r="AQ6373"/>
          <cell r="AR6373"/>
          <cell r="AS6373"/>
          <cell r="AT6373"/>
          <cell r="AU6373"/>
          <cell r="AV6373"/>
          <cell r="AW6373"/>
          <cell r="AX6373"/>
          <cell r="AY6373"/>
          <cell r="AZ6373"/>
          <cell r="BA6373"/>
          <cell r="BB6373"/>
          <cell r="BC6373"/>
          <cell r="BD6373"/>
          <cell r="BE6373"/>
          <cell r="BF6373"/>
          <cell r="BG6373"/>
          <cell r="BH6373"/>
          <cell r="BI6373"/>
          <cell r="BJ6373"/>
          <cell r="BK6373"/>
          <cell r="BL6373"/>
          <cell r="BM6373"/>
          <cell r="BN6373"/>
          <cell r="BO6373"/>
          <cell r="BP6373"/>
          <cell r="BQ6373"/>
          <cell r="BR6373"/>
          <cell r="BS6373"/>
          <cell r="BT6373"/>
          <cell r="BU6373"/>
          <cell r="BV6373"/>
          <cell r="BW6373"/>
          <cell r="BX6373"/>
          <cell r="BY6373"/>
          <cell r="BZ6373"/>
          <cell r="CA6373"/>
          <cell r="CB6373"/>
          <cell r="CC6373"/>
          <cell r="CD6373"/>
          <cell r="CE6373"/>
          <cell r="CF6373"/>
          <cell r="CG6373"/>
          <cell r="CH6373"/>
          <cell r="CI6373"/>
          <cell r="CJ6373"/>
          <cell r="CK6373"/>
          <cell r="CL6373"/>
          <cell r="CM6373"/>
          <cell r="CN6373"/>
          <cell r="CO6373"/>
          <cell r="CP6373"/>
          <cell r="CQ6373"/>
          <cell r="CR6373"/>
          <cell r="CS6373"/>
          <cell r="CT6373"/>
          <cell r="CU6373"/>
          <cell r="CV6373"/>
          <cell r="CW6373"/>
          <cell r="CX6373"/>
          <cell r="CY6373"/>
          <cell r="CZ6373"/>
          <cell r="DA6373"/>
          <cell r="DB6373"/>
          <cell r="DC6373"/>
          <cell r="DD6373"/>
          <cell r="DE6373"/>
          <cell r="DF6373"/>
          <cell r="DG6373"/>
          <cell r="DH6373"/>
          <cell r="DI6373"/>
          <cell r="DJ6373"/>
          <cell r="DL6373"/>
        </row>
        <row r="6374">
          <cell r="L6374"/>
          <cell r="M6374"/>
          <cell r="N6374"/>
          <cell r="O6374"/>
          <cell r="P6374"/>
          <cell r="Q6374"/>
          <cell r="R6374"/>
          <cell r="S6374"/>
          <cell r="T6374"/>
          <cell r="U6374"/>
          <cell r="V6374"/>
          <cell r="W6374"/>
          <cell r="X6374"/>
          <cell r="Y6374"/>
          <cell r="Z6374"/>
          <cell r="AA6374"/>
          <cell r="AB6374"/>
          <cell r="AC6374"/>
          <cell r="AD6374"/>
          <cell r="AE6374"/>
          <cell r="AF6374"/>
          <cell r="AG6374"/>
          <cell r="AH6374"/>
          <cell r="AI6374"/>
          <cell r="AJ6374"/>
          <cell r="AK6374"/>
          <cell r="AL6374"/>
          <cell r="AM6374"/>
          <cell r="AN6374"/>
          <cell r="AO6374"/>
          <cell r="AP6374"/>
          <cell r="AQ6374"/>
          <cell r="AR6374"/>
          <cell r="AS6374"/>
          <cell r="AT6374"/>
          <cell r="AU6374"/>
          <cell r="AV6374"/>
          <cell r="AW6374"/>
          <cell r="AX6374"/>
          <cell r="AY6374"/>
          <cell r="AZ6374"/>
          <cell r="BA6374"/>
          <cell r="BB6374"/>
          <cell r="BC6374"/>
          <cell r="BD6374"/>
          <cell r="BE6374"/>
          <cell r="BF6374"/>
          <cell r="BG6374"/>
          <cell r="BH6374"/>
          <cell r="BI6374"/>
          <cell r="BJ6374"/>
          <cell r="BK6374"/>
          <cell r="BL6374"/>
          <cell r="BM6374"/>
          <cell r="BN6374"/>
          <cell r="BO6374"/>
          <cell r="BP6374"/>
          <cell r="BQ6374"/>
          <cell r="BR6374"/>
          <cell r="BS6374"/>
          <cell r="BT6374"/>
          <cell r="BU6374"/>
          <cell r="BV6374"/>
          <cell r="BW6374"/>
          <cell r="BX6374"/>
          <cell r="BY6374"/>
          <cell r="BZ6374"/>
          <cell r="CA6374"/>
          <cell r="CB6374"/>
          <cell r="CC6374"/>
          <cell r="CD6374"/>
          <cell r="CE6374"/>
          <cell r="CF6374"/>
          <cell r="CG6374"/>
          <cell r="CH6374"/>
          <cell r="CI6374"/>
          <cell r="CJ6374"/>
          <cell r="CK6374"/>
          <cell r="CL6374"/>
          <cell r="CM6374"/>
          <cell r="CN6374"/>
          <cell r="CO6374"/>
          <cell r="CP6374"/>
          <cell r="CQ6374"/>
          <cell r="CR6374"/>
          <cell r="CS6374"/>
          <cell r="CT6374"/>
          <cell r="CU6374"/>
          <cell r="CV6374"/>
          <cell r="CW6374"/>
          <cell r="CX6374"/>
          <cell r="CY6374"/>
          <cell r="CZ6374"/>
          <cell r="DA6374"/>
          <cell r="DB6374"/>
          <cell r="DC6374"/>
          <cell r="DD6374"/>
          <cell r="DE6374"/>
          <cell r="DF6374"/>
          <cell r="DG6374"/>
          <cell r="DH6374"/>
          <cell r="DI6374"/>
          <cell r="DJ6374"/>
          <cell r="DL6374"/>
        </row>
        <row r="6375">
          <cell r="L6375"/>
          <cell r="M6375"/>
          <cell r="N6375"/>
          <cell r="O6375"/>
          <cell r="P6375"/>
          <cell r="Q6375"/>
          <cell r="R6375"/>
          <cell r="S6375"/>
          <cell r="T6375"/>
          <cell r="U6375"/>
          <cell r="V6375"/>
          <cell r="W6375"/>
          <cell r="X6375"/>
          <cell r="Y6375"/>
          <cell r="Z6375"/>
          <cell r="AA6375"/>
          <cell r="AB6375"/>
          <cell r="AC6375"/>
          <cell r="AD6375"/>
          <cell r="AE6375"/>
          <cell r="AF6375"/>
          <cell r="AG6375"/>
          <cell r="AH6375"/>
          <cell r="AI6375"/>
          <cell r="AJ6375"/>
          <cell r="AK6375"/>
          <cell r="AL6375"/>
          <cell r="AM6375"/>
          <cell r="AN6375"/>
          <cell r="AO6375"/>
          <cell r="AP6375"/>
          <cell r="AQ6375"/>
          <cell r="AR6375"/>
          <cell r="AS6375"/>
          <cell r="AT6375"/>
          <cell r="AU6375"/>
          <cell r="AV6375"/>
          <cell r="AW6375"/>
          <cell r="AX6375"/>
          <cell r="AY6375"/>
          <cell r="AZ6375"/>
          <cell r="BA6375"/>
          <cell r="BB6375"/>
          <cell r="BC6375"/>
          <cell r="BD6375"/>
          <cell r="BE6375"/>
          <cell r="BF6375"/>
          <cell r="BG6375"/>
          <cell r="BH6375"/>
          <cell r="BI6375"/>
          <cell r="BJ6375"/>
          <cell r="BK6375"/>
          <cell r="BL6375"/>
          <cell r="BM6375"/>
          <cell r="BN6375"/>
          <cell r="BO6375"/>
          <cell r="BP6375"/>
          <cell r="BQ6375"/>
          <cell r="BR6375"/>
          <cell r="BS6375"/>
          <cell r="BT6375"/>
          <cell r="BU6375"/>
          <cell r="BV6375"/>
          <cell r="BW6375"/>
          <cell r="BX6375"/>
          <cell r="BY6375"/>
          <cell r="BZ6375"/>
          <cell r="CA6375"/>
          <cell r="CB6375"/>
          <cell r="CC6375"/>
          <cell r="CD6375"/>
          <cell r="CE6375"/>
          <cell r="CF6375"/>
          <cell r="CG6375"/>
          <cell r="CH6375"/>
          <cell r="CI6375"/>
          <cell r="CJ6375"/>
          <cell r="CK6375"/>
          <cell r="CL6375"/>
          <cell r="CM6375"/>
          <cell r="CN6375"/>
          <cell r="CO6375"/>
          <cell r="CP6375"/>
          <cell r="CQ6375"/>
          <cell r="CR6375"/>
          <cell r="CS6375"/>
          <cell r="CT6375"/>
          <cell r="CU6375"/>
          <cell r="CV6375"/>
          <cell r="CW6375"/>
          <cell r="CX6375"/>
          <cell r="CY6375"/>
          <cell r="CZ6375"/>
          <cell r="DA6375"/>
          <cell r="DB6375"/>
          <cell r="DC6375"/>
          <cell r="DD6375"/>
          <cell r="DE6375"/>
          <cell r="DF6375"/>
          <cell r="DG6375"/>
          <cell r="DH6375"/>
          <cell r="DI6375"/>
          <cell r="DJ6375"/>
          <cell r="DL6375"/>
        </row>
        <row r="6376">
          <cell r="L6376"/>
          <cell r="M6376"/>
          <cell r="N6376"/>
          <cell r="O6376"/>
          <cell r="P6376"/>
          <cell r="Q6376"/>
          <cell r="R6376"/>
          <cell r="S6376"/>
          <cell r="T6376"/>
          <cell r="U6376"/>
          <cell r="V6376"/>
          <cell r="W6376"/>
          <cell r="X6376"/>
          <cell r="Y6376"/>
          <cell r="Z6376"/>
          <cell r="AA6376"/>
          <cell r="AB6376"/>
          <cell r="AC6376"/>
          <cell r="AD6376"/>
          <cell r="AE6376"/>
          <cell r="AF6376"/>
          <cell r="AG6376"/>
          <cell r="AH6376"/>
          <cell r="AI6376"/>
          <cell r="AJ6376"/>
          <cell r="AK6376"/>
          <cell r="AL6376"/>
          <cell r="AM6376"/>
          <cell r="AN6376"/>
          <cell r="AO6376"/>
          <cell r="AP6376"/>
          <cell r="AQ6376"/>
          <cell r="AR6376"/>
          <cell r="AS6376"/>
          <cell r="AT6376"/>
          <cell r="AU6376"/>
          <cell r="AV6376"/>
          <cell r="AW6376"/>
          <cell r="AX6376"/>
          <cell r="AY6376"/>
          <cell r="AZ6376"/>
          <cell r="BA6376"/>
          <cell r="BB6376"/>
          <cell r="BC6376"/>
          <cell r="BD6376"/>
          <cell r="BE6376"/>
          <cell r="BF6376"/>
          <cell r="BG6376"/>
          <cell r="BH6376"/>
          <cell r="BI6376"/>
          <cell r="BJ6376"/>
          <cell r="BK6376"/>
          <cell r="BL6376"/>
          <cell r="BM6376"/>
          <cell r="BN6376"/>
          <cell r="BO6376"/>
          <cell r="BP6376"/>
          <cell r="BQ6376"/>
          <cell r="BR6376"/>
          <cell r="BS6376"/>
          <cell r="BT6376"/>
          <cell r="BU6376"/>
          <cell r="BV6376"/>
          <cell r="BW6376"/>
          <cell r="BX6376"/>
          <cell r="BY6376"/>
          <cell r="BZ6376"/>
          <cell r="CA6376"/>
          <cell r="CB6376"/>
          <cell r="CC6376"/>
          <cell r="CD6376"/>
          <cell r="CE6376"/>
          <cell r="CF6376"/>
          <cell r="CG6376"/>
          <cell r="CH6376"/>
          <cell r="CI6376"/>
          <cell r="CJ6376"/>
          <cell r="CK6376"/>
          <cell r="CL6376"/>
          <cell r="CM6376"/>
          <cell r="CN6376"/>
          <cell r="CO6376"/>
          <cell r="CP6376"/>
          <cell r="CQ6376"/>
          <cell r="CR6376"/>
          <cell r="CS6376"/>
          <cell r="CT6376"/>
          <cell r="CU6376"/>
          <cell r="CV6376"/>
          <cell r="CW6376"/>
          <cell r="CX6376"/>
          <cell r="CY6376"/>
          <cell r="CZ6376"/>
          <cell r="DA6376"/>
          <cell r="DB6376"/>
          <cell r="DC6376"/>
          <cell r="DD6376"/>
          <cell r="DE6376"/>
          <cell r="DF6376"/>
          <cell r="DG6376"/>
          <cell r="DH6376"/>
          <cell r="DI6376"/>
          <cell r="DJ6376"/>
          <cell r="DL6376"/>
        </row>
        <row r="6377">
          <cell r="L6377"/>
          <cell r="M6377"/>
          <cell r="N6377"/>
          <cell r="O6377"/>
          <cell r="P6377"/>
          <cell r="Q6377"/>
          <cell r="R6377"/>
          <cell r="S6377"/>
          <cell r="T6377"/>
          <cell r="U6377"/>
          <cell r="V6377"/>
          <cell r="W6377"/>
          <cell r="X6377"/>
          <cell r="Y6377"/>
          <cell r="Z6377"/>
          <cell r="AA6377"/>
          <cell r="AB6377"/>
          <cell r="AC6377"/>
          <cell r="AD6377"/>
          <cell r="AE6377"/>
          <cell r="AF6377"/>
          <cell r="AG6377"/>
          <cell r="AH6377"/>
          <cell r="AI6377"/>
          <cell r="AJ6377"/>
          <cell r="AK6377"/>
          <cell r="AL6377"/>
          <cell r="AM6377"/>
          <cell r="AN6377"/>
          <cell r="AO6377"/>
          <cell r="AP6377"/>
          <cell r="AQ6377"/>
          <cell r="AR6377"/>
          <cell r="AS6377"/>
          <cell r="AT6377"/>
          <cell r="AU6377"/>
          <cell r="AV6377"/>
          <cell r="AW6377"/>
          <cell r="AX6377"/>
          <cell r="AY6377"/>
          <cell r="AZ6377"/>
          <cell r="BA6377"/>
          <cell r="BB6377"/>
          <cell r="BC6377"/>
          <cell r="BD6377"/>
          <cell r="BE6377"/>
          <cell r="BF6377"/>
          <cell r="BG6377"/>
          <cell r="BH6377"/>
          <cell r="BI6377"/>
          <cell r="BJ6377"/>
          <cell r="BK6377"/>
          <cell r="BL6377"/>
          <cell r="BM6377"/>
          <cell r="BN6377"/>
          <cell r="BO6377"/>
          <cell r="BP6377"/>
          <cell r="BQ6377"/>
          <cell r="BR6377"/>
          <cell r="BS6377"/>
          <cell r="BT6377"/>
          <cell r="BU6377"/>
          <cell r="BV6377"/>
          <cell r="BW6377"/>
          <cell r="BX6377"/>
          <cell r="BY6377"/>
          <cell r="BZ6377"/>
          <cell r="CA6377"/>
          <cell r="CB6377"/>
          <cell r="CC6377"/>
          <cell r="CD6377"/>
          <cell r="CE6377"/>
          <cell r="CF6377"/>
          <cell r="CG6377"/>
          <cell r="CH6377"/>
          <cell r="CI6377"/>
          <cell r="CJ6377"/>
          <cell r="CK6377"/>
          <cell r="CL6377"/>
          <cell r="CM6377"/>
          <cell r="CN6377"/>
          <cell r="CO6377"/>
          <cell r="CP6377"/>
          <cell r="CQ6377"/>
          <cell r="CR6377"/>
          <cell r="CS6377"/>
          <cell r="CT6377"/>
          <cell r="CU6377"/>
          <cell r="CV6377"/>
          <cell r="CW6377"/>
          <cell r="CX6377"/>
          <cell r="CY6377"/>
          <cell r="CZ6377"/>
          <cell r="DA6377"/>
          <cell r="DB6377"/>
          <cell r="DC6377"/>
          <cell r="DD6377"/>
          <cell r="DE6377"/>
          <cell r="DF6377"/>
          <cell r="DG6377"/>
          <cell r="DH6377"/>
          <cell r="DI6377"/>
          <cell r="DJ6377"/>
          <cell r="DL6377"/>
        </row>
        <row r="6378">
          <cell r="L6378"/>
          <cell r="M6378"/>
          <cell r="N6378"/>
          <cell r="O6378"/>
          <cell r="P6378"/>
          <cell r="Q6378"/>
          <cell r="R6378"/>
          <cell r="S6378"/>
          <cell r="T6378"/>
          <cell r="U6378"/>
          <cell r="V6378"/>
          <cell r="W6378"/>
          <cell r="X6378"/>
          <cell r="Y6378"/>
          <cell r="Z6378"/>
          <cell r="AA6378"/>
          <cell r="AB6378"/>
          <cell r="AC6378"/>
          <cell r="AD6378"/>
          <cell r="AE6378"/>
          <cell r="AF6378"/>
          <cell r="AG6378"/>
          <cell r="AH6378"/>
          <cell r="AI6378"/>
          <cell r="AJ6378"/>
          <cell r="AK6378"/>
          <cell r="AL6378"/>
          <cell r="AM6378"/>
          <cell r="AN6378"/>
          <cell r="AO6378"/>
          <cell r="AP6378"/>
          <cell r="AQ6378"/>
          <cell r="AR6378"/>
          <cell r="AS6378"/>
          <cell r="AT6378"/>
          <cell r="AU6378"/>
          <cell r="AV6378"/>
          <cell r="AW6378"/>
          <cell r="AX6378"/>
          <cell r="AY6378"/>
          <cell r="AZ6378"/>
          <cell r="BA6378"/>
          <cell r="BB6378"/>
          <cell r="BC6378"/>
          <cell r="BD6378"/>
          <cell r="BE6378"/>
          <cell r="BF6378"/>
          <cell r="BG6378"/>
          <cell r="BH6378"/>
          <cell r="BI6378"/>
          <cell r="BJ6378"/>
          <cell r="BK6378"/>
          <cell r="BL6378"/>
          <cell r="BM6378"/>
          <cell r="BN6378"/>
          <cell r="BO6378"/>
          <cell r="BP6378"/>
          <cell r="BQ6378"/>
          <cell r="BR6378"/>
          <cell r="BS6378"/>
          <cell r="BT6378"/>
          <cell r="BU6378"/>
          <cell r="BV6378"/>
          <cell r="BW6378"/>
          <cell r="BX6378"/>
          <cell r="BY6378"/>
          <cell r="BZ6378"/>
          <cell r="CA6378"/>
          <cell r="CB6378"/>
          <cell r="CC6378"/>
          <cell r="CD6378"/>
          <cell r="CE6378"/>
          <cell r="CF6378"/>
          <cell r="CG6378"/>
          <cell r="CH6378"/>
          <cell r="CI6378"/>
          <cell r="CJ6378"/>
          <cell r="CK6378"/>
          <cell r="CL6378"/>
          <cell r="CM6378"/>
          <cell r="CN6378"/>
          <cell r="CO6378"/>
          <cell r="CP6378"/>
          <cell r="CQ6378"/>
          <cell r="CR6378"/>
          <cell r="CS6378"/>
          <cell r="CT6378"/>
          <cell r="CU6378"/>
          <cell r="CV6378"/>
          <cell r="CW6378"/>
          <cell r="CX6378"/>
          <cell r="CY6378"/>
          <cell r="CZ6378"/>
          <cell r="DA6378"/>
          <cell r="DB6378"/>
          <cell r="DC6378"/>
          <cell r="DD6378"/>
          <cell r="DE6378"/>
          <cell r="DF6378"/>
          <cell r="DG6378"/>
          <cell r="DH6378"/>
          <cell r="DI6378"/>
          <cell r="DJ6378"/>
          <cell r="DL6378"/>
        </row>
        <row r="6379">
          <cell r="L6379"/>
          <cell r="M6379"/>
          <cell r="N6379"/>
          <cell r="O6379"/>
          <cell r="P6379"/>
          <cell r="Q6379"/>
          <cell r="R6379"/>
          <cell r="S6379"/>
          <cell r="T6379"/>
          <cell r="U6379"/>
          <cell r="V6379"/>
          <cell r="W6379"/>
          <cell r="X6379"/>
          <cell r="Y6379"/>
          <cell r="Z6379"/>
          <cell r="AA6379"/>
          <cell r="AB6379"/>
          <cell r="AC6379"/>
          <cell r="AD6379"/>
          <cell r="AE6379"/>
          <cell r="AF6379"/>
          <cell r="AG6379"/>
          <cell r="AH6379"/>
          <cell r="AI6379"/>
          <cell r="AJ6379"/>
          <cell r="AK6379"/>
          <cell r="AL6379"/>
          <cell r="AM6379"/>
          <cell r="AN6379"/>
          <cell r="AO6379"/>
          <cell r="AP6379"/>
          <cell r="AQ6379"/>
          <cell r="AR6379"/>
          <cell r="AS6379"/>
          <cell r="AT6379"/>
          <cell r="AU6379"/>
          <cell r="AV6379"/>
          <cell r="AW6379"/>
          <cell r="AX6379"/>
          <cell r="AY6379"/>
          <cell r="AZ6379"/>
          <cell r="BA6379"/>
          <cell r="BB6379"/>
          <cell r="BC6379"/>
          <cell r="BD6379"/>
          <cell r="BE6379"/>
          <cell r="BF6379"/>
          <cell r="BG6379"/>
          <cell r="BH6379"/>
          <cell r="BI6379"/>
          <cell r="BJ6379"/>
          <cell r="BK6379"/>
          <cell r="BL6379"/>
          <cell r="BM6379"/>
          <cell r="BN6379"/>
          <cell r="BO6379"/>
          <cell r="BP6379"/>
          <cell r="BQ6379"/>
          <cell r="BR6379"/>
          <cell r="BS6379"/>
          <cell r="BT6379"/>
          <cell r="BU6379"/>
          <cell r="BV6379"/>
          <cell r="BW6379"/>
          <cell r="BX6379"/>
          <cell r="BY6379"/>
          <cell r="BZ6379"/>
          <cell r="CA6379"/>
          <cell r="CB6379"/>
          <cell r="CC6379"/>
          <cell r="CD6379"/>
          <cell r="CE6379"/>
          <cell r="CF6379"/>
          <cell r="CG6379"/>
          <cell r="CH6379"/>
          <cell r="CI6379"/>
          <cell r="CJ6379"/>
          <cell r="CK6379"/>
          <cell r="CL6379"/>
          <cell r="CM6379"/>
          <cell r="CN6379"/>
          <cell r="CO6379"/>
          <cell r="CP6379"/>
          <cell r="CQ6379"/>
          <cell r="CR6379"/>
          <cell r="CS6379"/>
          <cell r="CT6379"/>
          <cell r="CU6379"/>
          <cell r="CV6379"/>
          <cell r="CW6379"/>
          <cell r="CX6379"/>
          <cell r="CY6379"/>
          <cell r="CZ6379"/>
          <cell r="DA6379"/>
          <cell r="DB6379"/>
          <cell r="DC6379"/>
          <cell r="DD6379"/>
          <cell r="DE6379"/>
          <cell r="DF6379"/>
          <cell r="DG6379"/>
          <cell r="DH6379"/>
          <cell r="DI6379"/>
          <cell r="DJ6379"/>
          <cell r="DL6379"/>
        </row>
        <row r="6380">
          <cell r="L6380"/>
          <cell r="M6380"/>
          <cell r="N6380"/>
          <cell r="O6380"/>
          <cell r="P6380"/>
          <cell r="Q6380"/>
          <cell r="R6380"/>
          <cell r="S6380"/>
          <cell r="T6380"/>
          <cell r="U6380"/>
          <cell r="V6380"/>
          <cell r="W6380"/>
          <cell r="X6380"/>
          <cell r="Y6380"/>
          <cell r="Z6380"/>
          <cell r="AA6380"/>
          <cell r="AB6380"/>
          <cell r="AC6380"/>
          <cell r="AD6380"/>
          <cell r="AE6380"/>
          <cell r="AF6380"/>
          <cell r="AG6380"/>
          <cell r="AH6380"/>
          <cell r="AI6380"/>
          <cell r="AJ6380"/>
          <cell r="AK6380"/>
          <cell r="AL6380"/>
          <cell r="AM6380"/>
          <cell r="AN6380"/>
          <cell r="AO6380"/>
          <cell r="AP6380"/>
          <cell r="AQ6380"/>
          <cell r="AR6380"/>
          <cell r="AS6380"/>
          <cell r="AT6380"/>
          <cell r="AU6380"/>
          <cell r="AV6380"/>
          <cell r="AW6380"/>
          <cell r="AX6380"/>
          <cell r="AY6380"/>
          <cell r="AZ6380"/>
          <cell r="BA6380"/>
          <cell r="BB6380"/>
          <cell r="BC6380"/>
          <cell r="BD6380"/>
          <cell r="BE6380"/>
          <cell r="BF6380"/>
          <cell r="BG6380"/>
          <cell r="BH6380"/>
          <cell r="BI6380"/>
          <cell r="BJ6380"/>
          <cell r="BK6380"/>
          <cell r="BL6380"/>
          <cell r="BM6380"/>
          <cell r="BN6380"/>
          <cell r="BO6380"/>
          <cell r="BP6380"/>
          <cell r="BQ6380"/>
          <cell r="BR6380"/>
          <cell r="BS6380"/>
          <cell r="BT6380"/>
          <cell r="BU6380"/>
          <cell r="BV6380"/>
          <cell r="BW6380"/>
          <cell r="BX6380"/>
          <cell r="BY6380"/>
          <cell r="BZ6380"/>
          <cell r="CA6380"/>
          <cell r="CB6380"/>
          <cell r="CC6380"/>
          <cell r="CD6380"/>
          <cell r="CE6380"/>
          <cell r="CF6380"/>
          <cell r="CG6380"/>
          <cell r="CH6380"/>
          <cell r="CI6380"/>
          <cell r="CJ6380"/>
          <cell r="CK6380"/>
          <cell r="CL6380"/>
          <cell r="CM6380"/>
          <cell r="CN6380"/>
          <cell r="CO6380"/>
          <cell r="CP6380"/>
          <cell r="CQ6380"/>
          <cell r="CR6380"/>
          <cell r="CS6380"/>
          <cell r="CT6380"/>
          <cell r="CU6380"/>
          <cell r="CV6380"/>
          <cell r="CW6380"/>
          <cell r="CX6380"/>
          <cell r="CY6380"/>
          <cell r="CZ6380"/>
          <cell r="DA6380"/>
          <cell r="DB6380"/>
          <cell r="DC6380"/>
          <cell r="DD6380"/>
          <cell r="DE6380"/>
          <cell r="DF6380"/>
          <cell r="DG6380"/>
          <cell r="DH6380"/>
          <cell r="DI6380"/>
          <cell r="DJ6380"/>
          <cell r="DL6380"/>
        </row>
        <row r="6381">
          <cell r="L6381"/>
          <cell r="M6381"/>
          <cell r="N6381"/>
          <cell r="O6381"/>
          <cell r="P6381"/>
          <cell r="Q6381"/>
          <cell r="R6381"/>
          <cell r="S6381"/>
          <cell r="T6381"/>
          <cell r="U6381"/>
          <cell r="V6381"/>
          <cell r="W6381"/>
          <cell r="X6381"/>
          <cell r="Y6381"/>
          <cell r="Z6381"/>
          <cell r="AA6381"/>
          <cell r="AB6381"/>
          <cell r="AC6381"/>
          <cell r="AD6381"/>
          <cell r="AE6381"/>
          <cell r="AF6381"/>
          <cell r="AG6381"/>
          <cell r="AH6381"/>
          <cell r="AI6381"/>
          <cell r="AJ6381"/>
          <cell r="AK6381"/>
          <cell r="AL6381"/>
          <cell r="AM6381"/>
          <cell r="AN6381"/>
          <cell r="AO6381"/>
          <cell r="AP6381"/>
          <cell r="AQ6381"/>
          <cell r="AR6381"/>
          <cell r="AS6381"/>
          <cell r="AT6381"/>
          <cell r="AU6381"/>
          <cell r="AV6381"/>
          <cell r="AW6381"/>
          <cell r="AX6381"/>
          <cell r="AY6381"/>
          <cell r="AZ6381"/>
          <cell r="BA6381"/>
          <cell r="BB6381"/>
          <cell r="BC6381"/>
          <cell r="BD6381"/>
          <cell r="BE6381"/>
          <cell r="BF6381"/>
          <cell r="BG6381"/>
          <cell r="BH6381"/>
          <cell r="BI6381"/>
          <cell r="BJ6381"/>
          <cell r="BK6381"/>
          <cell r="BL6381"/>
          <cell r="BM6381"/>
          <cell r="BN6381"/>
          <cell r="BO6381"/>
          <cell r="BP6381"/>
          <cell r="BQ6381"/>
          <cell r="BR6381"/>
          <cell r="BS6381"/>
          <cell r="BT6381"/>
          <cell r="BU6381"/>
          <cell r="BV6381"/>
          <cell r="BW6381"/>
          <cell r="BX6381"/>
          <cell r="BY6381"/>
          <cell r="BZ6381"/>
          <cell r="CA6381"/>
          <cell r="CB6381"/>
          <cell r="CC6381"/>
          <cell r="CD6381"/>
          <cell r="CE6381"/>
          <cell r="CF6381"/>
          <cell r="CG6381"/>
          <cell r="CH6381"/>
          <cell r="CI6381"/>
          <cell r="CJ6381"/>
          <cell r="CK6381"/>
          <cell r="CL6381"/>
          <cell r="CM6381"/>
          <cell r="CN6381"/>
          <cell r="CO6381"/>
          <cell r="CP6381"/>
          <cell r="CQ6381"/>
          <cell r="CR6381"/>
          <cell r="CS6381"/>
          <cell r="CT6381"/>
          <cell r="CU6381"/>
          <cell r="CV6381"/>
          <cell r="CW6381"/>
          <cell r="CX6381"/>
          <cell r="CY6381"/>
          <cell r="CZ6381"/>
          <cell r="DA6381"/>
          <cell r="DB6381"/>
          <cell r="DC6381"/>
          <cell r="DD6381"/>
          <cell r="DE6381"/>
          <cell r="DF6381"/>
          <cell r="DG6381"/>
          <cell r="DH6381"/>
          <cell r="DI6381"/>
          <cell r="DJ6381"/>
          <cell r="DL6381"/>
        </row>
        <row r="6382">
          <cell r="L6382"/>
          <cell r="M6382"/>
          <cell r="N6382"/>
          <cell r="O6382"/>
          <cell r="P6382"/>
          <cell r="Q6382"/>
          <cell r="R6382"/>
          <cell r="S6382"/>
          <cell r="T6382"/>
          <cell r="U6382"/>
          <cell r="V6382"/>
          <cell r="W6382"/>
          <cell r="X6382"/>
          <cell r="Y6382"/>
          <cell r="Z6382"/>
          <cell r="AA6382"/>
          <cell r="AB6382"/>
          <cell r="AC6382"/>
          <cell r="AD6382"/>
          <cell r="AE6382"/>
          <cell r="AF6382"/>
          <cell r="AG6382"/>
          <cell r="AH6382"/>
          <cell r="AI6382"/>
          <cell r="AJ6382"/>
          <cell r="AK6382"/>
          <cell r="AL6382"/>
          <cell r="AM6382"/>
          <cell r="AN6382"/>
          <cell r="AO6382"/>
          <cell r="AP6382"/>
          <cell r="AQ6382"/>
          <cell r="AR6382"/>
          <cell r="AS6382"/>
          <cell r="AT6382"/>
          <cell r="AU6382"/>
          <cell r="AV6382"/>
          <cell r="AW6382"/>
          <cell r="AX6382"/>
          <cell r="AY6382"/>
          <cell r="AZ6382"/>
          <cell r="BA6382"/>
          <cell r="BB6382"/>
          <cell r="BC6382"/>
          <cell r="BD6382"/>
          <cell r="BE6382"/>
          <cell r="BF6382"/>
          <cell r="BG6382"/>
          <cell r="BH6382"/>
          <cell r="BI6382"/>
          <cell r="BJ6382"/>
          <cell r="BK6382"/>
          <cell r="BL6382"/>
          <cell r="BM6382"/>
          <cell r="BN6382"/>
          <cell r="BO6382"/>
          <cell r="BP6382"/>
          <cell r="BQ6382"/>
          <cell r="BR6382"/>
          <cell r="BS6382"/>
          <cell r="BT6382"/>
          <cell r="BU6382"/>
          <cell r="BV6382"/>
          <cell r="BW6382"/>
          <cell r="BX6382"/>
          <cell r="BY6382"/>
          <cell r="BZ6382"/>
          <cell r="CA6382"/>
          <cell r="CB6382"/>
          <cell r="CC6382"/>
          <cell r="CD6382"/>
          <cell r="CE6382"/>
          <cell r="CF6382"/>
          <cell r="CG6382"/>
          <cell r="CH6382"/>
          <cell r="CI6382"/>
          <cell r="CJ6382"/>
          <cell r="CK6382"/>
          <cell r="CL6382"/>
          <cell r="CM6382"/>
          <cell r="CN6382"/>
          <cell r="CO6382"/>
          <cell r="CP6382"/>
          <cell r="CQ6382"/>
          <cell r="CR6382"/>
          <cell r="CS6382"/>
          <cell r="CT6382"/>
          <cell r="CU6382"/>
          <cell r="CV6382"/>
          <cell r="CW6382"/>
          <cell r="CX6382"/>
          <cell r="CY6382"/>
          <cell r="CZ6382"/>
          <cell r="DA6382"/>
          <cell r="DB6382"/>
          <cell r="DC6382"/>
          <cell r="DD6382"/>
          <cell r="DE6382"/>
          <cell r="DF6382"/>
          <cell r="DG6382"/>
          <cell r="DH6382"/>
          <cell r="DI6382"/>
          <cell r="DJ6382"/>
          <cell r="DL6382"/>
        </row>
        <row r="6383">
          <cell r="L6383"/>
          <cell r="M6383"/>
          <cell r="N6383"/>
          <cell r="O6383"/>
          <cell r="P6383"/>
          <cell r="Q6383"/>
          <cell r="R6383"/>
          <cell r="S6383"/>
          <cell r="T6383"/>
          <cell r="U6383"/>
          <cell r="V6383"/>
          <cell r="W6383"/>
          <cell r="X6383"/>
          <cell r="Y6383"/>
          <cell r="Z6383"/>
          <cell r="AA6383"/>
          <cell r="AB6383"/>
          <cell r="AC6383"/>
          <cell r="AD6383"/>
          <cell r="AE6383"/>
          <cell r="AF6383"/>
          <cell r="AG6383"/>
          <cell r="AH6383"/>
          <cell r="AI6383"/>
          <cell r="AJ6383"/>
          <cell r="AK6383"/>
          <cell r="AL6383"/>
          <cell r="AM6383"/>
          <cell r="AN6383"/>
          <cell r="AO6383"/>
          <cell r="AP6383"/>
          <cell r="AQ6383"/>
          <cell r="AR6383"/>
          <cell r="AS6383"/>
          <cell r="AT6383"/>
          <cell r="AU6383"/>
          <cell r="AV6383"/>
          <cell r="AW6383"/>
          <cell r="AX6383"/>
          <cell r="AY6383"/>
          <cell r="AZ6383"/>
          <cell r="BA6383"/>
          <cell r="BB6383"/>
          <cell r="BC6383"/>
          <cell r="BD6383"/>
          <cell r="BE6383"/>
          <cell r="BF6383"/>
          <cell r="BG6383"/>
          <cell r="BH6383"/>
          <cell r="BI6383"/>
          <cell r="BJ6383"/>
          <cell r="BK6383"/>
          <cell r="BL6383"/>
          <cell r="BM6383"/>
          <cell r="BN6383"/>
          <cell r="BO6383"/>
          <cell r="BP6383"/>
          <cell r="BQ6383"/>
          <cell r="BR6383"/>
          <cell r="BS6383"/>
          <cell r="BT6383"/>
          <cell r="BU6383"/>
          <cell r="BV6383"/>
          <cell r="BW6383"/>
          <cell r="BX6383"/>
          <cell r="BY6383"/>
          <cell r="BZ6383"/>
          <cell r="CA6383"/>
          <cell r="CB6383"/>
          <cell r="CC6383"/>
          <cell r="CD6383"/>
          <cell r="CE6383"/>
          <cell r="CF6383"/>
          <cell r="CG6383"/>
          <cell r="CH6383"/>
          <cell r="CI6383"/>
          <cell r="CJ6383"/>
          <cell r="CK6383"/>
          <cell r="CL6383"/>
          <cell r="CM6383"/>
          <cell r="CN6383"/>
          <cell r="CO6383"/>
          <cell r="CP6383"/>
          <cell r="CQ6383"/>
          <cell r="CR6383"/>
          <cell r="CS6383"/>
          <cell r="CT6383"/>
          <cell r="CU6383"/>
          <cell r="CV6383"/>
          <cell r="CW6383"/>
          <cell r="CX6383"/>
          <cell r="CY6383"/>
          <cell r="CZ6383"/>
          <cell r="DA6383"/>
          <cell r="DB6383"/>
          <cell r="DC6383"/>
          <cell r="DD6383"/>
          <cell r="DE6383"/>
          <cell r="DF6383"/>
          <cell r="DG6383"/>
          <cell r="DH6383"/>
          <cell r="DI6383"/>
          <cell r="DJ6383"/>
          <cell r="DL6383"/>
        </row>
        <row r="6384">
          <cell r="L6384"/>
          <cell r="M6384"/>
          <cell r="N6384"/>
          <cell r="O6384"/>
          <cell r="P6384"/>
          <cell r="Q6384"/>
          <cell r="R6384"/>
          <cell r="S6384"/>
          <cell r="T6384"/>
          <cell r="U6384"/>
          <cell r="V6384"/>
          <cell r="W6384"/>
          <cell r="X6384"/>
          <cell r="Y6384"/>
          <cell r="Z6384"/>
          <cell r="AA6384"/>
          <cell r="AB6384"/>
          <cell r="AC6384"/>
          <cell r="AD6384"/>
          <cell r="AE6384"/>
          <cell r="AF6384"/>
          <cell r="AG6384"/>
          <cell r="AH6384"/>
          <cell r="AI6384"/>
          <cell r="AJ6384"/>
          <cell r="AK6384"/>
          <cell r="AL6384"/>
          <cell r="AM6384"/>
          <cell r="AN6384"/>
          <cell r="AO6384"/>
          <cell r="AP6384"/>
          <cell r="AQ6384"/>
          <cell r="AR6384"/>
          <cell r="AS6384"/>
          <cell r="AT6384"/>
          <cell r="AU6384"/>
          <cell r="AV6384"/>
          <cell r="AW6384"/>
          <cell r="AX6384"/>
          <cell r="AY6384"/>
          <cell r="AZ6384"/>
          <cell r="BA6384"/>
          <cell r="BB6384"/>
          <cell r="BC6384"/>
          <cell r="BD6384"/>
          <cell r="BE6384"/>
          <cell r="BF6384"/>
          <cell r="BG6384"/>
          <cell r="BH6384"/>
          <cell r="BI6384"/>
          <cell r="BJ6384"/>
          <cell r="BK6384"/>
          <cell r="BL6384"/>
          <cell r="BM6384"/>
          <cell r="BN6384"/>
          <cell r="BO6384"/>
          <cell r="BP6384"/>
          <cell r="BQ6384"/>
          <cell r="BR6384"/>
          <cell r="BS6384"/>
          <cell r="BT6384"/>
          <cell r="BU6384"/>
          <cell r="BV6384"/>
          <cell r="BW6384"/>
          <cell r="BX6384"/>
          <cell r="BY6384"/>
          <cell r="BZ6384"/>
          <cell r="CA6384"/>
          <cell r="CB6384"/>
          <cell r="CC6384"/>
          <cell r="CD6384"/>
          <cell r="CE6384"/>
          <cell r="CF6384"/>
          <cell r="CG6384"/>
          <cell r="CH6384"/>
          <cell r="CI6384"/>
          <cell r="CJ6384"/>
          <cell r="CK6384"/>
          <cell r="CL6384"/>
          <cell r="CM6384"/>
          <cell r="CN6384"/>
          <cell r="CO6384"/>
          <cell r="CP6384"/>
          <cell r="CQ6384"/>
          <cell r="CR6384"/>
          <cell r="CS6384"/>
          <cell r="CT6384"/>
          <cell r="CU6384"/>
          <cell r="CV6384"/>
          <cell r="CW6384"/>
          <cell r="CX6384"/>
          <cell r="CY6384"/>
          <cell r="CZ6384"/>
          <cell r="DA6384"/>
          <cell r="DB6384"/>
          <cell r="DC6384"/>
          <cell r="DD6384"/>
          <cell r="DE6384"/>
          <cell r="DF6384"/>
          <cell r="DG6384"/>
          <cell r="DH6384"/>
          <cell r="DI6384"/>
          <cell r="DJ6384"/>
          <cell r="DL6384"/>
        </row>
        <row r="6385">
          <cell r="L6385"/>
          <cell r="M6385"/>
          <cell r="N6385"/>
          <cell r="O6385"/>
          <cell r="P6385"/>
          <cell r="Q6385"/>
          <cell r="R6385"/>
          <cell r="S6385"/>
          <cell r="T6385"/>
          <cell r="U6385"/>
          <cell r="V6385"/>
          <cell r="W6385"/>
          <cell r="X6385"/>
          <cell r="Y6385"/>
          <cell r="Z6385"/>
          <cell r="AA6385"/>
          <cell r="AB6385"/>
          <cell r="AC6385"/>
          <cell r="AD6385"/>
          <cell r="AE6385"/>
          <cell r="AF6385"/>
          <cell r="AG6385"/>
          <cell r="AH6385"/>
          <cell r="AI6385"/>
          <cell r="AJ6385"/>
          <cell r="AK6385"/>
          <cell r="AL6385"/>
          <cell r="AM6385"/>
          <cell r="AN6385"/>
          <cell r="AO6385"/>
          <cell r="AP6385"/>
          <cell r="AQ6385"/>
          <cell r="AR6385"/>
          <cell r="AS6385"/>
          <cell r="AT6385"/>
          <cell r="AU6385"/>
          <cell r="AV6385"/>
          <cell r="AW6385"/>
          <cell r="AX6385"/>
          <cell r="AY6385"/>
          <cell r="AZ6385"/>
          <cell r="BA6385"/>
          <cell r="BB6385"/>
          <cell r="BC6385"/>
          <cell r="BD6385"/>
          <cell r="BE6385"/>
          <cell r="BF6385"/>
          <cell r="BG6385"/>
          <cell r="BH6385"/>
          <cell r="BI6385"/>
          <cell r="BJ6385"/>
          <cell r="BK6385"/>
          <cell r="BL6385"/>
          <cell r="BM6385"/>
          <cell r="BN6385"/>
          <cell r="BO6385"/>
          <cell r="BP6385"/>
          <cell r="BQ6385"/>
          <cell r="BR6385"/>
          <cell r="BS6385"/>
          <cell r="BT6385"/>
          <cell r="BU6385"/>
          <cell r="BV6385"/>
          <cell r="BW6385"/>
          <cell r="BX6385"/>
          <cell r="BY6385"/>
          <cell r="BZ6385"/>
          <cell r="CA6385"/>
          <cell r="CB6385"/>
          <cell r="CC6385"/>
          <cell r="CD6385"/>
          <cell r="CE6385"/>
          <cell r="CF6385"/>
          <cell r="CG6385"/>
          <cell r="CH6385"/>
          <cell r="CI6385"/>
          <cell r="CJ6385"/>
          <cell r="CK6385"/>
          <cell r="CL6385"/>
          <cell r="CM6385"/>
          <cell r="CN6385"/>
          <cell r="CO6385"/>
          <cell r="CP6385"/>
          <cell r="CQ6385"/>
          <cell r="CR6385"/>
          <cell r="CS6385"/>
          <cell r="CT6385"/>
          <cell r="CU6385"/>
          <cell r="CV6385"/>
          <cell r="CW6385"/>
          <cell r="CX6385"/>
          <cell r="CY6385"/>
          <cell r="CZ6385"/>
          <cell r="DA6385"/>
          <cell r="DB6385"/>
          <cell r="DC6385"/>
          <cell r="DD6385"/>
          <cell r="DE6385"/>
          <cell r="DF6385"/>
          <cell r="DG6385"/>
          <cell r="DH6385"/>
          <cell r="DI6385"/>
          <cell r="DJ6385"/>
          <cell r="DL6385"/>
        </row>
        <row r="6386">
          <cell r="L6386"/>
          <cell r="M6386"/>
          <cell r="N6386"/>
          <cell r="O6386"/>
          <cell r="P6386"/>
          <cell r="Q6386"/>
          <cell r="R6386"/>
          <cell r="S6386"/>
          <cell r="T6386"/>
          <cell r="U6386"/>
          <cell r="V6386"/>
          <cell r="W6386"/>
          <cell r="X6386"/>
          <cell r="Y6386"/>
          <cell r="Z6386"/>
          <cell r="AA6386"/>
          <cell r="AB6386"/>
          <cell r="AC6386"/>
          <cell r="AD6386"/>
          <cell r="AE6386"/>
          <cell r="AF6386"/>
          <cell r="AG6386"/>
          <cell r="AH6386"/>
          <cell r="AI6386"/>
          <cell r="AJ6386"/>
          <cell r="AK6386"/>
          <cell r="AL6386"/>
          <cell r="AM6386"/>
          <cell r="AN6386"/>
          <cell r="AO6386"/>
          <cell r="AP6386"/>
          <cell r="AQ6386"/>
          <cell r="AR6386"/>
          <cell r="AS6386"/>
          <cell r="AT6386"/>
          <cell r="AU6386"/>
          <cell r="AV6386"/>
          <cell r="AW6386"/>
          <cell r="AX6386"/>
          <cell r="AY6386"/>
          <cell r="AZ6386"/>
          <cell r="BA6386"/>
          <cell r="BB6386"/>
          <cell r="BC6386"/>
          <cell r="BD6386"/>
          <cell r="BE6386"/>
          <cell r="BF6386"/>
          <cell r="BG6386"/>
          <cell r="BH6386"/>
          <cell r="BI6386"/>
          <cell r="BJ6386"/>
          <cell r="BK6386"/>
          <cell r="BL6386"/>
          <cell r="BM6386"/>
          <cell r="BN6386"/>
          <cell r="BO6386"/>
          <cell r="BP6386"/>
          <cell r="BQ6386"/>
          <cell r="BR6386"/>
          <cell r="BS6386"/>
          <cell r="BT6386"/>
          <cell r="BU6386"/>
          <cell r="BV6386"/>
          <cell r="BW6386"/>
          <cell r="BX6386"/>
          <cell r="BY6386"/>
          <cell r="BZ6386"/>
          <cell r="CA6386"/>
          <cell r="CB6386"/>
          <cell r="CC6386"/>
          <cell r="CD6386"/>
          <cell r="CE6386"/>
          <cell r="CF6386"/>
          <cell r="CG6386"/>
          <cell r="CH6386"/>
          <cell r="CI6386"/>
          <cell r="CJ6386"/>
          <cell r="CK6386"/>
          <cell r="CL6386"/>
          <cell r="CM6386"/>
          <cell r="CN6386"/>
          <cell r="CO6386"/>
          <cell r="CP6386"/>
          <cell r="CQ6386"/>
          <cell r="CR6386"/>
          <cell r="CS6386"/>
          <cell r="CT6386"/>
          <cell r="CU6386"/>
          <cell r="CV6386"/>
          <cell r="CW6386"/>
          <cell r="CX6386"/>
          <cell r="CY6386"/>
          <cell r="CZ6386"/>
          <cell r="DA6386"/>
          <cell r="DB6386"/>
          <cell r="DC6386"/>
          <cell r="DD6386"/>
          <cell r="DE6386"/>
          <cell r="DF6386"/>
          <cell r="DG6386"/>
          <cell r="DH6386"/>
          <cell r="DI6386"/>
          <cell r="DJ6386"/>
          <cell r="DL6386"/>
        </row>
        <row r="6387">
          <cell r="L6387"/>
          <cell r="M6387"/>
          <cell r="N6387"/>
          <cell r="O6387"/>
          <cell r="P6387"/>
          <cell r="Q6387"/>
          <cell r="R6387"/>
          <cell r="S6387"/>
          <cell r="T6387"/>
          <cell r="U6387"/>
          <cell r="V6387"/>
          <cell r="W6387"/>
          <cell r="X6387"/>
          <cell r="Y6387"/>
          <cell r="Z6387"/>
          <cell r="AA6387"/>
          <cell r="AB6387"/>
          <cell r="AC6387"/>
          <cell r="AD6387"/>
          <cell r="AE6387"/>
          <cell r="AF6387"/>
          <cell r="AG6387"/>
          <cell r="AH6387"/>
          <cell r="AI6387"/>
          <cell r="AJ6387"/>
          <cell r="AK6387"/>
          <cell r="AL6387"/>
          <cell r="AM6387"/>
          <cell r="AN6387"/>
          <cell r="AO6387"/>
          <cell r="AP6387"/>
          <cell r="AQ6387"/>
          <cell r="AR6387"/>
          <cell r="AS6387"/>
          <cell r="AT6387"/>
          <cell r="AU6387"/>
          <cell r="AV6387"/>
          <cell r="AW6387"/>
          <cell r="AX6387"/>
          <cell r="AY6387"/>
          <cell r="AZ6387"/>
          <cell r="BA6387"/>
          <cell r="BB6387"/>
          <cell r="BC6387"/>
          <cell r="BD6387"/>
          <cell r="BE6387"/>
          <cell r="BF6387"/>
          <cell r="BG6387"/>
          <cell r="BH6387"/>
          <cell r="BI6387"/>
          <cell r="BJ6387"/>
          <cell r="BK6387"/>
          <cell r="BL6387"/>
          <cell r="BM6387"/>
          <cell r="BN6387"/>
          <cell r="BO6387"/>
          <cell r="BP6387"/>
          <cell r="BQ6387"/>
          <cell r="BR6387"/>
          <cell r="BS6387"/>
          <cell r="BT6387"/>
          <cell r="BU6387"/>
          <cell r="BV6387"/>
          <cell r="BW6387"/>
          <cell r="BX6387"/>
          <cell r="BY6387"/>
          <cell r="BZ6387"/>
          <cell r="CA6387"/>
          <cell r="CB6387"/>
          <cell r="CC6387"/>
          <cell r="CD6387"/>
          <cell r="CE6387"/>
          <cell r="CF6387"/>
          <cell r="CG6387"/>
          <cell r="CH6387"/>
          <cell r="CI6387"/>
          <cell r="CJ6387"/>
          <cell r="CK6387"/>
          <cell r="CL6387"/>
          <cell r="CM6387"/>
          <cell r="CN6387"/>
          <cell r="CO6387"/>
          <cell r="CP6387"/>
          <cell r="CQ6387"/>
          <cell r="CR6387"/>
          <cell r="CS6387"/>
          <cell r="CT6387"/>
          <cell r="CU6387"/>
          <cell r="CV6387"/>
          <cell r="CW6387"/>
          <cell r="CX6387"/>
          <cell r="CY6387"/>
          <cell r="CZ6387"/>
          <cell r="DA6387"/>
          <cell r="DB6387"/>
          <cell r="DC6387"/>
          <cell r="DD6387"/>
          <cell r="DE6387"/>
          <cell r="DF6387"/>
          <cell r="DG6387"/>
          <cell r="DH6387"/>
          <cell r="DI6387"/>
          <cell r="DJ6387"/>
          <cell r="DL6387"/>
        </row>
        <row r="6388">
          <cell r="L6388"/>
          <cell r="M6388"/>
          <cell r="N6388"/>
          <cell r="O6388"/>
          <cell r="P6388"/>
          <cell r="Q6388"/>
          <cell r="R6388"/>
          <cell r="S6388"/>
          <cell r="T6388"/>
          <cell r="U6388"/>
          <cell r="V6388"/>
          <cell r="W6388"/>
          <cell r="X6388"/>
          <cell r="Y6388"/>
          <cell r="Z6388"/>
          <cell r="AA6388"/>
          <cell r="AB6388"/>
          <cell r="AC6388"/>
          <cell r="AD6388"/>
          <cell r="AE6388"/>
          <cell r="AF6388"/>
          <cell r="AG6388"/>
          <cell r="AH6388"/>
          <cell r="AI6388"/>
          <cell r="AJ6388"/>
          <cell r="AK6388"/>
          <cell r="AL6388"/>
          <cell r="AM6388"/>
          <cell r="AN6388"/>
          <cell r="AO6388"/>
          <cell r="AP6388"/>
          <cell r="AQ6388"/>
          <cell r="AR6388"/>
          <cell r="AS6388"/>
          <cell r="AT6388"/>
          <cell r="AU6388"/>
          <cell r="AV6388"/>
          <cell r="AW6388"/>
          <cell r="AX6388"/>
          <cell r="AY6388"/>
          <cell r="AZ6388"/>
          <cell r="BA6388"/>
          <cell r="BB6388"/>
          <cell r="BC6388"/>
          <cell r="BD6388"/>
          <cell r="BE6388"/>
          <cell r="BF6388"/>
          <cell r="BG6388"/>
          <cell r="BH6388"/>
          <cell r="BI6388"/>
          <cell r="BJ6388"/>
          <cell r="BK6388"/>
          <cell r="BL6388"/>
          <cell r="BM6388"/>
          <cell r="BN6388"/>
          <cell r="BO6388"/>
          <cell r="BP6388"/>
          <cell r="BQ6388"/>
          <cell r="BR6388"/>
          <cell r="BS6388"/>
          <cell r="BT6388"/>
          <cell r="BU6388"/>
          <cell r="BV6388"/>
          <cell r="BW6388"/>
          <cell r="BX6388"/>
          <cell r="BY6388"/>
          <cell r="BZ6388"/>
          <cell r="CA6388"/>
          <cell r="CB6388"/>
          <cell r="CC6388"/>
          <cell r="CD6388"/>
          <cell r="CE6388"/>
          <cell r="CF6388"/>
          <cell r="CG6388"/>
          <cell r="CH6388"/>
          <cell r="CI6388"/>
          <cell r="CJ6388"/>
          <cell r="CK6388"/>
          <cell r="CL6388"/>
          <cell r="CM6388"/>
          <cell r="CN6388"/>
          <cell r="CO6388"/>
          <cell r="CP6388"/>
          <cell r="CQ6388"/>
          <cell r="CR6388"/>
          <cell r="CS6388"/>
          <cell r="CT6388"/>
          <cell r="CU6388"/>
          <cell r="CV6388"/>
          <cell r="CW6388"/>
          <cell r="CX6388"/>
          <cell r="CY6388"/>
          <cell r="CZ6388"/>
          <cell r="DA6388"/>
          <cell r="DB6388"/>
          <cell r="DC6388"/>
          <cell r="DD6388"/>
          <cell r="DE6388"/>
          <cell r="DF6388"/>
          <cell r="DG6388"/>
          <cell r="DH6388"/>
          <cell r="DI6388"/>
          <cell r="DJ6388"/>
          <cell r="DL6388"/>
        </row>
        <row r="6389">
          <cell r="L6389"/>
          <cell r="M6389"/>
          <cell r="N6389"/>
          <cell r="O6389"/>
          <cell r="P6389"/>
          <cell r="Q6389"/>
          <cell r="R6389"/>
          <cell r="S6389"/>
          <cell r="T6389"/>
          <cell r="U6389"/>
          <cell r="V6389"/>
          <cell r="W6389"/>
          <cell r="X6389"/>
          <cell r="Y6389"/>
          <cell r="Z6389"/>
          <cell r="AA6389"/>
          <cell r="AB6389"/>
          <cell r="AC6389"/>
          <cell r="AD6389"/>
          <cell r="AE6389"/>
          <cell r="AF6389"/>
          <cell r="AG6389"/>
          <cell r="AH6389"/>
          <cell r="AI6389"/>
          <cell r="AJ6389"/>
          <cell r="AK6389"/>
          <cell r="AL6389"/>
          <cell r="AM6389"/>
          <cell r="AN6389"/>
          <cell r="AO6389"/>
          <cell r="AP6389"/>
          <cell r="AQ6389"/>
          <cell r="AR6389"/>
          <cell r="AS6389"/>
          <cell r="AT6389"/>
          <cell r="AU6389"/>
          <cell r="AV6389"/>
          <cell r="AW6389"/>
          <cell r="AX6389"/>
          <cell r="AY6389"/>
          <cell r="AZ6389"/>
          <cell r="BA6389"/>
          <cell r="BB6389"/>
          <cell r="BC6389"/>
          <cell r="BD6389"/>
          <cell r="BE6389"/>
          <cell r="BF6389"/>
          <cell r="BG6389"/>
          <cell r="BH6389"/>
          <cell r="BI6389"/>
          <cell r="BJ6389"/>
          <cell r="BK6389"/>
          <cell r="BL6389"/>
          <cell r="BM6389"/>
          <cell r="BN6389"/>
          <cell r="BO6389"/>
          <cell r="BP6389"/>
          <cell r="BQ6389"/>
          <cell r="BR6389"/>
          <cell r="BS6389"/>
          <cell r="BT6389"/>
          <cell r="BU6389"/>
          <cell r="BV6389"/>
          <cell r="BW6389"/>
          <cell r="BX6389"/>
          <cell r="BY6389"/>
          <cell r="BZ6389"/>
          <cell r="CA6389"/>
          <cell r="CB6389"/>
          <cell r="CC6389"/>
          <cell r="CD6389"/>
          <cell r="CE6389"/>
          <cell r="CF6389"/>
          <cell r="CG6389"/>
          <cell r="CH6389"/>
          <cell r="CI6389"/>
          <cell r="CJ6389"/>
          <cell r="CK6389"/>
          <cell r="CL6389"/>
          <cell r="CM6389"/>
          <cell r="CN6389"/>
          <cell r="CO6389"/>
          <cell r="CP6389"/>
          <cell r="CQ6389"/>
          <cell r="CR6389"/>
          <cell r="CS6389"/>
          <cell r="CT6389"/>
          <cell r="CU6389"/>
          <cell r="CV6389"/>
          <cell r="CW6389"/>
          <cell r="CX6389"/>
          <cell r="CY6389"/>
          <cell r="CZ6389"/>
          <cell r="DA6389"/>
          <cell r="DB6389"/>
          <cell r="DC6389"/>
          <cell r="DD6389"/>
          <cell r="DE6389"/>
          <cell r="DF6389"/>
          <cell r="DG6389"/>
          <cell r="DH6389"/>
          <cell r="DI6389"/>
          <cell r="DJ6389"/>
          <cell r="DL6389"/>
        </row>
        <row r="6390">
          <cell r="L6390"/>
          <cell r="M6390"/>
          <cell r="N6390"/>
          <cell r="O6390"/>
          <cell r="P6390"/>
          <cell r="Q6390"/>
          <cell r="R6390"/>
          <cell r="S6390"/>
          <cell r="T6390"/>
          <cell r="U6390"/>
          <cell r="V6390"/>
          <cell r="W6390"/>
          <cell r="X6390"/>
          <cell r="Y6390"/>
          <cell r="Z6390"/>
          <cell r="AA6390"/>
          <cell r="AB6390"/>
          <cell r="AC6390"/>
          <cell r="AD6390"/>
          <cell r="AE6390"/>
          <cell r="AF6390"/>
          <cell r="AG6390"/>
          <cell r="AH6390"/>
          <cell r="AI6390"/>
          <cell r="AJ6390"/>
          <cell r="AK6390"/>
          <cell r="AL6390"/>
          <cell r="AM6390"/>
          <cell r="AN6390"/>
          <cell r="AO6390"/>
          <cell r="AP6390"/>
          <cell r="AQ6390"/>
          <cell r="AR6390"/>
          <cell r="AS6390"/>
          <cell r="AT6390"/>
          <cell r="AU6390"/>
          <cell r="AV6390"/>
          <cell r="AW6390"/>
          <cell r="AX6390"/>
          <cell r="AY6390"/>
          <cell r="AZ6390"/>
          <cell r="BA6390"/>
          <cell r="BB6390"/>
          <cell r="BC6390"/>
          <cell r="BD6390"/>
          <cell r="BE6390"/>
          <cell r="BF6390"/>
          <cell r="BG6390"/>
          <cell r="BH6390"/>
          <cell r="BI6390"/>
          <cell r="BJ6390"/>
          <cell r="BK6390"/>
          <cell r="BL6390"/>
          <cell r="BM6390"/>
          <cell r="BN6390"/>
          <cell r="BO6390"/>
          <cell r="BP6390"/>
          <cell r="BQ6390"/>
          <cell r="BR6390"/>
          <cell r="BS6390"/>
          <cell r="BT6390"/>
          <cell r="BU6390"/>
          <cell r="BV6390"/>
          <cell r="BW6390"/>
          <cell r="BX6390"/>
          <cell r="BY6390"/>
          <cell r="BZ6390"/>
          <cell r="CA6390"/>
          <cell r="CB6390"/>
          <cell r="CC6390"/>
          <cell r="CD6390"/>
          <cell r="CE6390"/>
          <cell r="CF6390"/>
          <cell r="CG6390"/>
          <cell r="CH6390"/>
          <cell r="CI6390"/>
          <cell r="CJ6390"/>
          <cell r="CK6390"/>
          <cell r="CL6390"/>
          <cell r="CM6390"/>
          <cell r="CN6390"/>
          <cell r="CO6390"/>
          <cell r="CP6390"/>
          <cell r="CQ6390"/>
          <cell r="CR6390"/>
          <cell r="CS6390"/>
          <cell r="CT6390"/>
          <cell r="CU6390"/>
          <cell r="CV6390"/>
          <cell r="CW6390"/>
          <cell r="CX6390"/>
          <cell r="CY6390"/>
          <cell r="CZ6390"/>
          <cell r="DA6390"/>
          <cell r="DB6390"/>
          <cell r="DC6390"/>
          <cell r="DD6390"/>
          <cell r="DE6390"/>
          <cell r="DF6390"/>
          <cell r="DG6390"/>
          <cell r="DH6390"/>
          <cell r="DI6390"/>
          <cell r="DJ6390"/>
          <cell r="DL6390"/>
        </row>
        <row r="6391">
          <cell r="L6391"/>
          <cell r="M6391"/>
          <cell r="N6391"/>
          <cell r="O6391"/>
          <cell r="P6391"/>
          <cell r="Q6391"/>
          <cell r="R6391"/>
          <cell r="S6391"/>
          <cell r="T6391"/>
          <cell r="U6391"/>
          <cell r="V6391"/>
          <cell r="W6391"/>
          <cell r="X6391"/>
          <cell r="Y6391"/>
          <cell r="Z6391"/>
          <cell r="AA6391"/>
          <cell r="AB6391"/>
          <cell r="AC6391"/>
          <cell r="AD6391"/>
          <cell r="AE6391"/>
          <cell r="AF6391"/>
          <cell r="AG6391"/>
          <cell r="AH6391"/>
          <cell r="AI6391"/>
          <cell r="AJ6391"/>
          <cell r="AK6391"/>
          <cell r="AL6391"/>
          <cell r="AM6391"/>
          <cell r="AN6391"/>
          <cell r="AO6391"/>
          <cell r="AP6391"/>
          <cell r="AQ6391"/>
          <cell r="AR6391"/>
          <cell r="AS6391"/>
          <cell r="AT6391"/>
          <cell r="AU6391"/>
          <cell r="AV6391"/>
          <cell r="AW6391"/>
          <cell r="AX6391"/>
          <cell r="AY6391"/>
          <cell r="AZ6391"/>
          <cell r="BA6391"/>
          <cell r="BB6391"/>
          <cell r="BC6391"/>
          <cell r="BD6391"/>
          <cell r="BE6391"/>
          <cell r="BF6391"/>
          <cell r="BG6391"/>
          <cell r="BH6391"/>
          <cell r="BI6391"/>
          <cell r="BJ6391"/>
          <cell r="BK6391"/>
          <cell r="BL6391"/>
          <cell r="BM6391"/>
          <cell r="BN6391"/>
          <cell r="BO6391"/>
          <cell r="BP6391"/>
          <cell r="BQ6391"/>
          <cell r="BR6391"/>
          <cell r="BS6391"/>
          <cell r="BT6391"/>
          <cell r="BU6391"/>
          <cell r="BV6391"/>
          <cell r="BW6391"/>
          <cell r="BX6391"/>
          <cell r="BY6391"/>
          <cell r="BZ6391"/>
          <cell r="CA6391"/>
          <cell r="CB6391"/>
          <cell r="CC6391"/>
          <cell r="CD6391"/>
          <cell r="CE6391"/>
          <cell r="CF6391"/>
          <cell r="CG6391"/>
          <cell r="CH6391"/>
          <cell r="CI6391"/>
          <cell r="CJ6391"/>
          <cell r="CK6391"/>
          <cell r="CL6391"/>
          <cell r="CM6391"/>
          <cell r="CN6391"/>
          <cell r="CO6391"/>
          <cell r="CP6391"/>
          <cell r="CQ6391"/>
          <cell r="CR6391"/>
          <cell r="CS6391"/>
          <cell r="CT6391"/>
          <cell r="CU6391"/>
          <cell r="CV6391"/>
          <cell r="CW6391"/>
          <cell r="CX6391"/>
          <cell r="CY6391"/>
          <cell r="CZ6391"/>
          <cell r="DA6391"/>
          <cell r="DB6391"/>
          <cell r="DC6391"/>
          <cell r="DD6391"/>
          <cell r="DE6391"/>
          <cell r="DF6391"/>
          <cell r="DG6391"/>
          <cell r="DH6391"/>
          <cell r="DI6391"/>
          <cell r="DJ6391"/>
          <cell r="DL6391"/>
        </row>
        <row r="6392">
          <cell r="L6392"/>
          <cell r="M6392"/>
          <cell r="N6392"/>
          <cell r="O6392"/>
          <cell r="P6392"/>
          <cell r="Q6392"/>
          <cell r="R6392"/>
          <cell r="S6392"/>
          <cell r="T6392"/>
          <cell r="U6392"/>
          <cell r="V6392"/>
          <cell r="W6392"/>
          <cell r="X6392"/>
          <cell r="Y6392"/>
          <cell r="Z6392"/>
          <cell r="AA6392"/>
          <cell r="AB6392"/>
          <cell r="AC6392"/>
          <cell r="AD6392"/>
          <cell r="AE6392"/>
          <cell r="AF6392"/>
          <cell r="AG6392"/>
          <cell r="AH6392"/>
          <cell r="AI6392"/>
          <cell r="AJ6392"/>
          <cell r="AK6392"/>
          <cell r="AL6392"/>
          <cell r="AM6392"/>
          <cell r="AN6392"/>
          <cell r="AO6392"/>
          <cell r="AP6392"/>
          <cell r="AQ6392"/>
          <cell r="AR6392"/>
          <cell r="AS6392"/>
          <cell r="AT6392"/>
          <cell r="AU6392"/>
          <cell r="AV6392"/>
          <cell r="AW6392"/>
          <cell r="AX6392"/>
          <cell r="AY6392"/>
          <cell r="AZ6392"/>
          <cell r="BA6392"/>
          <cell r="BB6392"/>
          <cell r="BC6392"/>
          <cell r="BD6392"/>
          <cell r="BE6392"/>
          <cell r="BF6392"/>
          <cell r="BG6392"/>
          <cell r="BH6392"/>
          <cell r="BI6392"/>
          <cell r="BJ6392"/>
          <cell r="BK6392"/>
          <cell r="BL6392"/>
          <cell r="BM6392"/>
          <cell r="BN6392"/>
          <cell r="BO6392"/>
          <cell r="BP6392"/>
          <cell r="BQ6392"/>
          <cell r="BR6392"/>
          <cell r="BS6392"/>
          <cell r="BT6392"/>
          <cell r="BU6392"/>
          <cell r="BV6392"/>
          <cell r="BW6392"/>
          <cell r="BX6392"/>
          <cell r="BY6392"/>
          <cell r="BZ6392"/>
          <cell r="CA6392"/>
          <cell r="CB6392"/>
          <cell r="CC6392"/>
          <cell r="CD6392"/>
          <cell r="CE6392"/>
          <cell r="CF6392"/>
          <cell r="CG6392"/>
          <cell r="CH6392"/>
          <cell r="CI6392"/>
          <cell r="CJ6392"/>
          <cell r="CK6392"/>
          <cell r="CL6392"/>
          <cell r="CM6392"/>
          <cell r="CN6392"/>
          <cell r="CO6392"/>
          <cell r="CP6392"/>
          <cell r="CQ6392"/>
          <cell r="CR6392"/>
          <cell r="CS6392"/>
          <cell r="CT6392"/>
          <cell r="CU6392"/>
          <cell r="CV6392"/>
          <cell r="CW6392"/>
          <cell r="CX6392"/>
          <cell r="CY6392"/>
          <cell r="CZ6392"/>
          <cell r="DA6392"/>
          <cell r="DB6392"/>
          <cell r="DC6392"/>
          <cell r="DD6392"/>
          <cell r="DE6392"/>
          <cell r="DF6392"/>
          <cell r="DG6392"/>
          <cell r="DH6392"/>
          <cell r="DI6392"/>
          <cell r="DJ6392"/>
          <cell r="DL6392"/>
        </row>
        <row r="6393">
          <cell r="L6393"/>
          <cell r="M6393"/>
          <cell r="N6393"/>
          <cell r="O6393"/>
          <cell r="P6393"/>
          <cell r="Q6393"/>
          <cell r="R6393"/>
          <cell r="S6393"/>
          <cell r="T6393"/>
          <cell r="U6393"/>
          <cell r="V6393"/>
          <cell r="W6393"/>
          <cell r="X6393"/>
          <cell r="Y6393"/>
          <cell r="Z6393"/>
          <cell r="AA6393"/>
          <cell r="AB6393"/>
          <cell r="AC6393"/>
          <cell r="AD6393"/>
          <cell r="AE6393"/>
          <cell r="AF6393"/>
          <cell r="AG6393"/>
          <cell r="AH6393"/>
          <cell r="AI6393"/>
          <cell r="AJ6393"/>
          <cell r="AK6393"/>
          <cell r="AL6393"/>
          <cell r="AM6393"/>
          <cell r="AN6393"/>
          <cell r="AO6393"/>
          <cell r="AP6393"/>
          <cell r="AQ6393"/>
          <cell r="AR6393"/>
          <cell r="AS6393"/>
          <cell r="AT6393"/>
          <cell r="AU6393"/>
          <cell r="AV6393"/>
          <cell r="AW6393"/>
          <cell r="AX6393"/>
          <cell r="AY6393"/>
          <cell r="AZ6393"/>
          <cell r="BA6393"/>
          <cell r="BB6393"/>
          <cell r="BC6393"/>
          <cell r="BD6393"/>
          <cell r="BE6393"/>
          <cell r="BF6393"/>
          <cell r="BG6393"/>
          <cell r="BH6393"/>
          <cell r="BI6393"/>
          <cell r="BJ6393"/>
          <cell r="BK6393"/>
          <cell r="BL6393"/>
          <cell r="BM6393"/>
          <cell r="BN6393"/>
          <cell r="BO6393"/>
          <cell r="BP6393"/>
          <cell r="BQ6393"/>
          <cell r="BR6393"/>
          <cell r="BS6393"/>
          <cell r="BT6393"/>
          <cell r="BU6393"/>
          <cell r="BV6393"/>
          <cell r="BW6393"/>
          <cell r="BX6393"/>
          <cell r="BY6393"/>
          <cell r="BZ6393"/>
          <cell r="CA6393"/>
          <cell r="CB6393"/>
          <cell r="CC6393"/>
          <cell r="CD6393"/>
          <cell r="CE6393"/>
          <cell r="CF6393"/>
          <cell r="CG6393"/>
          <cell r="CH6393"/>
          <cell r="CI6393"/>
          <cell r="CJ6393"/>
          <cell r="CK6393"/>
          <cell r="CL6393"/>
          <cell r="CM6393"/>
          <cell r="CN6393"/>
          <cell r="CO6393"/>
          <cell r="CP6393"/>
          <cell r="CQ6393"/>
          <cell r="CR6393"/>
          <cell r="CS6393"/>
          <cell r="CT6393"/>
          <cell r="CU6393"/>
          <cell r="CV6393"/>
          <cell r="CW6393"/>
          <cell r="CX6393"/>
          <cell r="CY6393"/>
          <cell r="CZ6393"/>
          <cell r="DA6393"/>
          <cell r="DB6393"/>
          <cell r="DC6393"/>
          <cell r="DD6393"/>
          <cell r="DE6393"/>
          <cell r="DF6393"/>
          <cell r="DG6393"/>
          <cell r="DH6393"/>
          <cell r="DI6393"/>
          <cell r="DJ6393"/>
          <cell r="DL6393"/>
        </row>
        <row r="6394">
          <cell r="L6394"/>
          <cell r="M6394"/>
          <cell r="N6394"/>
          <cell r="O6394"/>
          <cell r="P6394"/>
          <cell r="Q6394"/>
          <cell r="R6394"/>
          <cell r="S6394"/>
          <cell r="T6394"/>
          <cell r="U6394"/>
          <cell r="V6394"/>
          <cell r="W6394"/>
          <cell r="X6394"/>
          <cell r="Y6394"/>
          <cell r="Z6394"/>
          <cell r="AA6394"/>
          <cell r="AB6394"/>
          <cell r="AC6394"/>
          <cell r="AD6394"/>
          <cell r="AE6394"/>
          <cell r="AF6394"/>
          <cell r="AG6394"/>
          <cell r="AH6394"/>
          <cell r="AI6394"/>
          <cell r="AJ6394"/>
          <cell r="AK6394"/>
          <cell r="AL6394"/>
          <cell r="AM6394"/>
          <cell r="AN6394"/>
          <cell r="AO6394"/>
          <cell r="AP6394"/>
          <cell r="AQ6394"/>
          <cell r="AR6394"/>
          <cell r="AS6394"/>
          <cell r="AT6394"/>
          <cell r="AU6394"/>
          <cell r="AV6394"/>
          <cell r="AW6394"/>
          <cell r="AX6394"/>
          <cell r="AY6394"/>
          <cell r="AZ6394"/>
          <cell r="BA6394"/>
          <cell r="BB6394"/>
          <cell r="BC6394"/>
          <cell r="BD6394"/>
          <cell r="BE6394"/>
          <cell r="BF6394"/>
          <cell r="BG6394"/>
          <cell r="BH6394"/>
          <cell r="BI6394"/>
          <cell r="BJ6394"/>
          <cell r="BK6394"/>
          <cell r="BL6394"/>
          <cell r="BM6394"/>
          <cell r="BN6394"/>
          <cell r="BO6394"/>
          <cell r="BP6394"/>
          <cell r="BQ6394"/>
          <cell r="BR6394"/>
          <cell r="BS6394"/>
          <cell r="BT6394"/>
          <cell r="BU6394"/>
          <cell r="BV6394"/>
          <cell r="BW6394"/>
          <cell r="BX6394"/>
          <cell r="BY6394"/>
          <cell r="BZ6394"/>
          <cell r="CA6394"/>
          <cell r="CB6394"/>
          <cell r="CC6394"/>
          <cell r="CD6394"/>
          <cell r="CE6394"/>
          <cell r="CF6394"/>
          <cell r="CG6394"/>
          <cell r="CH6394"/>
          <cell r="CI6394"/>
          <cell r="CJ6394"/>
          <cell r="CK6394"/>
          <cell r="CL6394"/>
          <cell r="CM6394"/>
          <cell r="CN6394"/>
          <cell r="CO6394"/>
          <cell r="CP6394"/>
          <cell r="CQ6394"/>
          <cell r="CR6394"/>
          <cell r="CS6394"/>
          <cell r="CT6394"/>
          <cell r="CU6394"/>
          <cell r="CV6394"/>
          <cell r="CW6394"/>
          <cell r="CX6394"/>
          <cell r="CY6394"/>
          <cell r="CZ6394"/>
          <cell r="DA6394"/>
          <cell r="DB6394"/>
          <cell r="DC6394"/>
          <cell r="DD6394"/>
          <cell r="DE6394"/>
          <cell r="DF6394"/>
          <cell r="DG6394"/>
          <cell r="DH6394"/>
          <cell r="DI6394"/>
          <cell r="DJ6394"/>
          <cell r="DL6394"/>
        </row>
        <row r="6395">
          <cell r="L6395"/>
          <cell r="M6395"/>
          <cell r="N6395"/>
          <cell r="O6395"/>
          <cell r="P6395"/>
          <cell r="Q6395"/>
          <cell r="R6395"/>
          <cell r="S6395"/>
          <cell r="T6395"/>
          <cell r="U6395"/>
          <cell r="V6395"/>
          <cell r="W6395"/>
          <cell r="X6395"/>
          <cell r="Y6395"/>
          <cell r="Z6395"/>
          <cell r="AA6395"/>
          <cell r="AB6395"/>
          <cell r="AC6395"/>
          <cell r="AD6395"/>
          <cell r="AE6395"/>
          <cell r="AF6395"/>
          <cell r="AG6395"/>
          <cell r="AH6395"/>
          <cell r="AI6395"/>
          <cell r="AJ6395"/>
          <cell r="AK6395"/>
          <cell r="AL6395"/>
          <cell r="AM6395"/>
          <cell r="AN6395"/>
          <cell r="AO6395"/>
          <cell r="AP6395"/>
          <cell r="AQ6395"/>
          <cell r="AR6395"/>
          <cell r="AS6395"/>
          <cell r="AT6395"/>
          <cell r="AU6395"/>
          <cell r="AV6395"/>
          <cell r="AW6395"/>
          <cell r="AX6395"/>
          <cell r="AY6395"/>
          <cell r="AZ6395"/>
          <cell r="BA6395"/>
          <cell r="BB6395"/>
          <cell r="BC6395"/>
          <cell r="BD6395"/>
          <cell r="BE6395"/>
          <cell r="BF6395"/>
          <cell r="BG6395"/>
          <cell r="BH6395"/>
          <cell r="BI6395"/>
          <cell r="BJ6395"/>
          <cell r="BK6395"/>
          <cell r="BL6395"/>
          <cell r="BM6395"/>
          <cell r="BN6395"/>
          <cell r="BO6395"/>
          <cell r="BP6395"/>
          <cell r="BQ6395"/>
          <cell r="BR6395"/>
          <cell r="BS6395"/>
          <cell r="BT6395"/>
          <cell r="BU6395"/>
          <cell r="BV6395"/>
          <cell r="BW6395"/>
          <cell r="BX6395"/>
          <cell r="BY6395"/>
          <cell r="BZ6395"/>
          <cell r="CA6395"/>
          <cell r="CB6395"/>
          <cell r="CC6395"/>
          <cell r="CD6395"/>
          <cell r="CE6395"/>
          <cell r="CF6395"/>
          <cell r="CG6395"/>
          <cell r="CH6395"/>
          <cell r="CI6395"/>
          <cell r="CJ6395"/>
          <cell r="CK6395"/>
          <cell r="CL6395"/>
          <cell r="CM6395"/>
          <cell r="CN6395"/>
          <cell r="CO6395"/>
          <cell r="CP6395"/>
          <cell r="CQ6395"/>
          <cell r="CR6395"/>
          <cell r="CS6395"/>
          <cell r="CT6395"/>
          <cell r="CU6395"/>
          <cell r="CV6395"/>
          <cell r="CW6395"/>
          <cell r="CX6395"/>
          <cell r="CY6395"/>
          <cell r="CZ6395"/>
          <cell r="DA6395"/>
          <cell r="DB6395"/>
          <cell r="DC6395"/>
          <cell r="DD6395"/>
          <cell r="DE6395"/>
          <cell r="DF6395"/>
          <cell r="DG6395"/>
          <cell r="DH6395"/>
          <cell r="DI6395"/>
          <cell r="DJ6395"/>
          <cell r="DL6395"/>
        </row>
        <row r="6396">
          <cell r="L6396"/>
          <cell r="M6396"/>
          <cell r="N6396"/>
          <cell r="O6396"/>
          <cell r="P6396"/>
          <cell r="Q6396"/>
          <cell r="R6396"/>
          <cell r="S6396"/>
          <cell r="T6396"/>
          <cell r="U6396"/>
          <cell r="V6396"/>
          <cell r="W6396"/>
          <cell r="X6396"/>
          <cell r="Y6396"/>
          <cell r="Z6396"/>
          <cell r="AA6396"/>
          <cell r="AB6396"/>
          <cell r="AC6396"/>
          <cell r="AD6396"/>
          <cell r="AE6396"/>
          <cell r="AF6396"/>
          <cell r="AG6396"/>
          <cell r="AH6396"/>
          <cell r="AI6396"/>
          <cell r="AJ6396"/>
          <cell r="AK6396"/>
          <cell r="AL6396"/>
          <cell r="AM6396"/>
          <cell r="AN6396"/>
          <cell r="AO6396"/>
          <cell r="AP6396"/>
          <cell r="AQ6396"/>
          <cell r="AR6396"/>
          <cell r="AS6396"/>
          <cell r="AT6396"/>
          <cell r="AU6396"/>
          <cell r="AV6396"/>
          <cell r="AW6396"/>
          <cell r="AX6396"/>
          <cell r="AY6396"/>
          <cell r="AZ6396"/>
          <cell r="BA6396"/>
          <cell r="BB6396"/>
          <cell r="BC6396"/>
          <cell r="BD6396"/>
          <cell r="BE6396"/>
          <cell r="BF6396"/>
          <cell r="BG6396"/>
          <cell r="BH6396"/>
          <cell r="BI6396"/>
          <cell r="BJ6396"/>
          <cell r="BK6396"/>
          <cell r="BL6396"/>
          <cell r="BM6396"/>
          <cell r="BN6396"/>
          <cell r="BO6396"/>
          <cell r="BP6396"/>
          <cell r="BQ6396"/>
          <cell r="BR6396"/>
          <cell r="BS6396"/>
          <cell r="BT6396"/>
          <cell r="BU6396"/>
          <cell r="BV6396"/>
          <cell r="BW6396"/>
          <cell r="BX6396"/>
          <cell r="BY6396"/>
          <cell r="BZ6396"/>
          <cell r="CA6396"/>
          <cell r="CB6396"/>
          <cell r="CC6396"/>
          <cell r="CD6396"/>
          <cell r="CE6396"/>
          <cell r="CF6396"/>
          <cell r="CG6396"/>
          <cell r="CH6396"/>
          <cell r="CI6396"/>
          <cell r="CJ6396"/>
          <cell r="CK6396"/>
          <cell r="CL6396"/>
          <cell r="CM6396"/>
          <cell r="CN6396"/>
          <cell r="CO6396"/>
          <cell r="CP6396"/>
          <cell r="CQ6396"/>
          <cell r="CR6396"/>
          <cell r="CS6396"/>
          <cell r="CT6396"/>
          <cell r="CU6396"/>
          <cell r="CV6396"/>
          <cell r="CW6396"/>
          <cell r="CX6396"/>
          <cell r="CY6396"/>
          <cell r="CZ6396"/>
          <cell r="DA6396"/>
          <cell r="DB6396"/>
          <cell r="DC6396"/>
          <cell r="DD6396"/>
          <cell r="DE6396"/>
          <cell r="DF6396"/>
          <cell r="DG6396"/>
          <cell r="DH6396"/>
          <cell r="DI6396"/>
          <cell r="DJ6396"/>
          <cell r="DL6396"/>
        </row>
        <row r="6397">
          <cell r="L6397"/>
          <cell r="M6397"/>
          <cell r="N6397"/>
          <cell r="O6397"/>
          <cell r="P6397"/>
          <cell r="Q6397"/>
          <cell r="R6397"/>
          <cell r="S6397"/>
          <cell r="T6397"/>
          <cell r="U6397"/>
          <cell r="V6397"/>
          <cell r="W6397"/>
          <cell r="X6397"/>
          <cell r="Y6397"/>
          <cell r="Z6397"/>
          <cell r="AA6397"/>
          <cell r="AB6397"/>
          <cell r="AC6397"/>
          <cell r="AD6397"/>
          <cell r="AE6397"/>
          <cell r="AF6397"/>
          <cell r="AG6397"/>
          <cell r="AH6397"/>
          <cell r="AI6397"/>
          <cell r="AJ6397"/>
          <cell r="AK6397"/>
          <cell r="AL6397"/>
          <cell r="AM6397"/>
          <cell r="AN6397"/>
          <cell r="AO6397"/>
          <cell r="AP6397"/>
          <cell r="AQ6397"/>
          <cell r="AR6397"/>
          <cell r="AS6397"/>
          <cell r="AT6397"/>
          <cell r="AU6397"/>
          <cell r="AV6397"/>
          <cell r="AW6397"/>
          <cell r="AX6397"/>
          <cell r="AY6397"/>
          <cell r="AZ6397"/>
          <cell r="BA6397"/>
          <cell r="BB6397"/>
          <cell r="BC6397"/>
          <cell r="BD6397"/>
          <cell r="BE6397"/>
          <cell r="BF6397"/>
          <cell r="BG6397"/>
          <cell r="BH6397"/>
          <cell r="BI6397"/>
          <cell r="BJ6397"/>
          <cell r="BK6397"/>
          <cell r="BL6397"/>
          <cell r="BM6397"/>
          <cell r="BN6397"/>
          <cell r="BO6397"/>
          <cell r="BP6397"/>
          <cell r="BQ6397"/>
          <cell r="BR6397"/>
          <cell r="BS6397"/>
          <cell r="BT6397"/>
          <cell r="BU6397"/>
          <cell r="BV6397"/>
          <cell r="BW6397"/>
          <cell r="BX6397"/>
          <cell r="BY6397"/>
          <cell r="BZ6397"/>
          <cell r="CA6397"/>
          <cell r="CB6397"/>
          <cell r="CC6397"/>
          <cell r="CD6397"/>
          <cell r="CE6397"/>
          <cell r="CF6397"/>
          <cell r="CG6397"/>
          <cell r="CH6397"/>
          <cell r="CI6397"/>
          <cell r="CJ6397"/>
          <cell r="CK6397"/>
          <cell r="CL6397"/>
          <cell r="CM6397"/>
          <cell r="CN6397"/>
          <cell r="CO6397"/>
          <cell r="CP6397"/>
          <cell r="CQ6397"/>
          <cell r="CR6397"/>
          <cell r="CS6397"/>
          <cell r="CT6397"/>
          <cell r="CU6397"/>
          <cell r="CV6397"/>
          <cell r="CW6397"/>
          <cell r="CX6397"/>
          <cell r="CY6397"/>
          <cell r="CZ6397"/>
          <cell r="DA6397"/>
          <cell r="DB6397"/>
          <cell r="DC6397"/>
          <cell r="DD6397"/>
          <cell r="DE6397"/>
          <cell r="DF6397"/>
          <cell r="DG6397"/>
          <cell r="DH6397"/>
          <cell r="DI6397"/>
          <cell r="DJ6397"/>
          <cell r="DL6397"/>
        </row>
        <row r="6398">
          <cell r="L6398"/>
          <cell r="M6398"/>
          <cell r="N6398"/>
          <cell r="O6398"/>
          <cell r="P6398"/>
          <cell r="Q6398"/>
          <cell r="R6398"/>
          <cell r="S6398"/>
          <cell r="T6398"/>
          <cell r="U6398"/>
          <cell r="V6398"/>
          <cell r="W6398"/>
          <cell r="X6398"/>
          <cell r="Y6398"/>
          <cell r="Z6398"/>
          <cell r="AA6398"/>
          <cell r="AB6398"/>
          <cell r="AC6398"/>
          <cell r="AD6398"/>
          <cell r="AE6398"/>
          <cell r="AF6398"/>
          <cell r="AG6398"/>
          <cell r="AH6398"/>
          <cell r="AI6398"/>
          <cell r="AJ6398"/>
          <cell r="AK6398"/>
          <cell r="AL6398"/>
          <cell r="AM6398"/>
          <cell r="AN6398"/>
          <cell r="AO6398"/>
          <cell r="AP6398"/>
          <cell r="AQ6398"/>
          <cell r="AR6398"/>
          <cell r="AS6398"/>
          <cell r="AT6398"/>
          <cell r="AU6398"/>
          <cell r="AV6398"/>
          <cell r="AW6398"/>
          <cell r="AX6398"/>
          <cell r="AY6398"/>
          <cell r="AZ6398"/>
          <cell r="BA6398"/>
          <cell r="BB6398"/>
          <cell r="BC6398"/>
          <cell r="BD6398"/>
          <cell r="BE6398"/>
          <cell r="BF6398"/>
          <cell r="BG6398"/>
          <cell r="BH6398"/>
          <cell r="BI6398"/>
          <cell r="BJ6398"/>
          <cell r="BK6398"/>
          <cell r="BL6398"/>
          <cell r="BM6398"/>
          <cell r="BN6398"/>
          <cell r="BO6398"/>
          <cell r="BP6398"/>
          <cell r="BQ6398"/>
          <cell r="BR6398"/>
          <cell r="BS6398"/>
          <cell r="BT6398"/>
          <cell r="BU6398"/>
          <cell r="BV6398"/>
          <cell r="BW6398"/>
          <cell r="BX6398"/>
          <cell r="BY6398"/>
          <cell r="BZ6398"/>
          <cell r="CA6398"/>
          <cell r="CB6398"/>
          <cell r="CC6398"/>
          <cell r="CD6398"/>
          <cell r="CE6398"/>
          <cell r="CF6398"/>
          <cell r="CG6398"/>
          <cell r="CH6398"/>
          <cell r="CI6398"/>
          <cell r="CJ6398"/>
          <cell r="CK6398"/>
          <cell r="CL6398"/>
          <cell r="CM6398"/>
          <cell r="CN6398"/>
          <cell r="CO6398"/>
          <cell r="CP6398"/>
          <cell r="CQ6398"/>
          <cell r="CR6398"/>
          <cell r="CS6398"/>
          <cell r="CT6398"/>
          <cell r="CU6398"/>
          <cell r="CV6398"/>
          <cell r="CW6398"/>
          <cell r="CX6398"/>
          <cell r="CY6398"/>
          <cell r="CZ6398"/>
          <cell r="DA6398"/>
          <cell r="DB6398"/>
          <cell r="DC6398"/>
          <cell r="DD6398"/>
          <cell r="DE6398"/>
          <cell r="DF6398"/>
          <cell r="DG6398"/>
          <cell r="DH6398"/>
          <cell r="DI6398"/>
          <cell r="DJ6398"/>
          <cell r="DL6398"/>
        </row>
        <row r="6399">
          <cell r="L6399"/>
          <cell r="M6399"/>
          <cell r="N6399"/>
          <cell r="O6399"/>
          <cell r="P6399"/>
          <cell r="Q6399"/>
          <cell r="R6399"/>
          <cell r="S6399"/>
          <cell r="T6399"/>
          <cell r="U6399"/>
          <cell r="V6399"/>
          <cell r="W6399"/>
          <cell r="X6399"/>
          <cell r="Y6399"/>
          <cell r="Z6399"/>
          <cell r="AA6399"/>
          <cell r="AB6399"/>
          <cell r="AC6399"/>
          <cell r="AD6399"/>
          <cell r="AE6399"/>
          <cell r="AF6399"/>
          <cell r="AG6399"/>
          <cell r="AH6399"/>
          <cell r="AI6399"/>
          <cell r="AJ6399"/>
          <cell r="AK6399"/>
          <cell r="AL6399"/>
          <cell r="AM6399"/>
          <cell r="AN6399"/>
          <cell r="AO6399"/>
          <cell r="AP6399"/>
          <cell r="AQ6399"/>
          <cell r="AR6399"/>
          <cell r="AS6399"/>
          <cell r="AT6399"/>
          <cell r="AU6399"/>
          <cell r="AV6399"/>
          <cell r="AW6399"/>
          <cell r="AX6399"/>
          <cell r="AY6399"/>
          <cell r="AZ6399"/>
          <cell r="BA6399"/>
          <cell r="BB6399"/>
          <cell r="BC6399"/>
          <cell r="BD6399"/>
          <cell r="BE6399"/>
          <cell r="BF6399"/>
          <cell r="BG6399"/>
          <cell r="BH6399"/>
          <cell r="BI6399"/>
          <cell r="BJ6399"/>
          <cell r="BK6399"/>
          <cell r="BL6399"/>
          <cell r="BM6399"/>
          <cell r="BN6399"/>
          <cell r="BO6399"/>
          <cell r="BP6399"/>
          <cell r="BQ6399"/>
          <cell r="BR6399"/>
          <cell r="BS6399"/>
          <cell r="BT6399"/>
          <cell r="BU6399"/>
          <cell r="BV6399"/>
          <cell r="BW6399"/>
          <cell r="BX6399"/>
          <cell r="BY6399"/>
          <cell r="BZ6399"/>
          <cell r="CA6399"/>
          <cell r="CB6399"/>
          <cell r="CC6399"/>
          <cell r="CD6399"/>
          <cell r="CE6399"/>
          <cell r="CF6399"/>
          <cell r="CG6399"/>
          <cell r="CH6399"/>
          <cell r="CI6399"/>
          <cell r="CJ6399"/>
          <cell r="CK6399"/>
          <cell r="CL6399"/>
          <cell r="CM6399"/>
          <cell r="CN6399"/>
          <cell r="CO6399"/>
          <cell r="CP6399"/>
          <cell r="CQ6399"/>
          <cell r="CR6399"/>
          <cell r="CS6399"/>
          <cell r="CT6399"/>
          <cell r="CU6399"/>
          <cell r="CV6399"/>
          <cell r="CW6399"/>
          <cell r="CX6399"/>
          <cell r="CY6399"/>
          <cell r="CZ6399"/>
          <cell r="DA6399"/>
          <cell r="DB6399"/>
          <cell r="DC6399"/>
          <cell r="DD6399"/>
          <cell r="DE6399"/>
          <cell r="DF6399"/>
          <cell r="DG6399"/>
          <cell r="DH6399"/>
          <cell r="DI6399"/>
          <cell r="DJ6399"/>
          <cell r="DL6399"/>
        </row>
        <row r="6400">
          <cell r="L6400"/>
          <cell r="M6400"/>
          <cell r="N6400"/>
          <cell r="O6400"/>
          <cell r="P6400"/>
          <cell r="Q6400"/>
          <cell r="R6400"/>
          <cell r="S6400"/>
          <cell r="T6400"/>
          <cell r="U6400"/>
          <cell r="V6400"/>
          <cell r="W6400"/>
          <cell r="X6400"/>
          <cell r="Y6400"/>
          <cell r="Z6400"/>
          <cell r="AA6400"/>
          <cell r="AB6400"/>
          <cell r="AC6400"/>
          <cell r="AD6400"/>
          <cell r="AE6400"/>
          <cell r="AF6400"/>
          <cell r="AG6400"/>
          <cell r="AH6400"/>
          <cell r="AI6400"/>
          <cell r="AJ6400"/>
          <cell r="AK6400"/>
          <cell r="AL6400"/>
          <cell r="AM6400"/>
          <cell r="AN6400"/>
          <cell r="AO6400"/>
          <cell r="AP6400"/>
          <cell r="AQ6400"/>
          <cell r="AR6400"/>
          <cell r="AS6400"/>
          <cell r="AT6400"/>
          <cell r="AU6400"/>
          <cell r="AV6400"/>
          <cell r="AW6400"/>
          <cell r="AX6400"/>
          <cell r="AY6400"/>
          <cell r="AZ6400"/>
          <cell r="BA6400"/>
          <cell r="BB6400"/>
          <cell r="BC6400"/>
          <cell r="BD6400"/>
          <cell r="BE6400"/>
          <cell r="BF6400"/>
          <cell r="BG6400"/>
          <cell r="BH6400"/>
          <cell r="BI6400"/>
          <cell r="BJ6400"/>
          <cell r="BK6400"/>
          <cell r="BL6400"/>
          <cell r="BM6400"/>
          <cell r="BN6400"/>
          <cell r="BO6400"/>
          <cell r="BP6400"/>
          <cell r="BQ6400"/>
          <cell r="BR6400"/>
          <cell r="BS6400"/>
          <cell r="BT6400"/>
          <cell r="BU6400"/>
          <cell r="BV6400"/>
          <cell r="BW6400"/>
          <cell r="BX6400"/>
          <cell r="BY6400"/>
          <cell r="BZ6400"/>
          <cell r="CA6400"/>
          <cell r="CB6400"/>
          <cell r="CC6400"/>
          <cell r="CD6400"/>
          <cell r="CE6400"/>
          <cell r="CF6400"/>
          <cell r="CG6400"/>
          <cell r="CH6400"/>
          <cell r="CI6400"/>
          <cell r="CJ6400"/>
          <cell r="CK6400"/>
          <cell r="CL6400"/>
          <cell r="CM6400"/>
          <cell r="CN6400"/>
          <cell r="CO6400"/>
          <cell r="CP6400"/>
          <cell r="CQ6400"/>
          <cell r="CR6400"/>
          <cell r="CS6400"/>
          <cell r="CT6400"/>
          <cell r="CU6400"/>
          <cell r="CV6400"/>
          <cell r="CW6400"/>
          <cell r="CX6400"/>
          <cell r="CY6400"/>
          <cell r="CZ6400"/>
          <cell r="DA6400"/>
          <cell r="DB6400"/>
          <cell r="DC6400"/>
          <cell r="DD6400"/>
          <cell r="DE6400"/>
          <cell r="DF6400"/>
          <cell r="DG6400"/>
          <cell r="DH6400"/>
          <cell r="DI6400"/>
          <cell r="DJ6400"/>
          <cell r="DL6400"/>
        </row>
        <row r="6401">
          <cell r="L6401"/>
          <cell r="M6401"/>
          <cell r="N6401"/>
          <cell r="O6401"/>
          <cell r="P6401"/>
          <cell r="Q6401"/>
          <cell r="R6401"/>
          <cell r="S6401"/>
          <cell r="T6401"/>
          <cell r="U6401"/>
          <cell r="V6401"/>
          <cell r="W6401"/>
          <cell r="X6401"/>
          <cell r="Y6401"/>
          <cell r="Z6401"/>
          <cell r="AA6401"/>
          <cell r="AB6401"/>
          <cell r="AC6401"/>
          <cell r="AD6401"/>
          <cell r="AE6401"/>
          <cell r="AF6401"/>
          <cell r="AG6401"/>
          <cell r="AH6401"/>
          <cell r="AI6401"/>
          <cell r="AJ6401"/>
          <cell r="AK6401"/>
          <cell r="AL6401"/>
          <cell r="AM6401"/>
          <cell r="AN6401"/>
          <cell r="AO6401"/>
          <cell r="AP6401"/>
          <cell r="AQ6401"/>
          <cell r="AR6401"/>
          <cell r="AS6401"/>
          <cell r="AT6401"/>
          <cell r="AU6401"/>
          <cell r="AV6401"/>
          <cell r="AW6401"/>
          <cell r="AX6401"/>
          <cell r="AY6401"/>
          <cell r="AZ6401"/>
          <cell r="BA6401"/>
          <cell r="BB6401"/>
          <cell r="BC6401"/>
          <cell r="BD6401"/>
          <cell r="BE6401"/>
          <cell r="BF6401"/>
          <cell r="BG6401"/>
          <cell r="BH6401"/>
          <cell r="BI6401"/>
          <cell r="BJ6401"/>
          <cell r="BK6401"/>
          <cell r="BL6401"/>
          <cell r="BM6401"/>
          <cell r="BN6401"/>
          <cell r="BO6401"/>
          <cell r="BP6401"/>
          <cell r="BQ6401"/>
          <cell r="BR6401"/>
          <cell r="BS6401"/>
          <cell r="BT6401"/>
          <cell r="BU6401"/>
          <cell r="BV6401"/>
          <cell r="BW6401"/>
          <cell r="BX6401"/>
          <cell r="BY6401"/>
          <cell r="BZ6401"/>
          <cell r="CA6401"/>
          <cell r="CB6401"/>
          <cell r="CC6401"/>
          <cell r="CD6401"/>
          <cell r="CE6401"/>
          <cell r="CF6401"/>
          <cell r="CG6401"/>
          <cell r="CH6401"/>
          <cell r="CI6401"/>
          <cell r="CJ6401"/>
          <cell r="CK6401"/>
          <cell r="CL6401"/>
          <cell r="CM6401"/>
          <cell r="CN6401"/>
          <cell r="CO6401"/>
          <cell r="CP6401"/>
          <cell r="CQ6401"/>
          <cell r="CR6401"/>
          <cell r="CS6401"/>
          <cell r="CT6401"/>
          <cell r="CU6401"/>
          <cell r="CV6401"/>
          <cell r="CW6401"/>
          <cell r="CX6401"/>
          <cell r="CY6401"/>
          <cell r="CZ6401"/>
          <cell r="DA6401"/>
          <cell r="DB6401"/>
          <cell r="DC6401"/>
          <cell r="DD6401"/>
          <cell r="DE6401"/>
          <cell r="DF6401"/>
          <cell r="DG6401"/>
          <cell r="DH6401"/>
          <cell r="DI6401"/>
          <cell r="DJ6401"/>
          <cell r="DL6401"/>
        </row>
        <row r="6402">
          <cell r="L6402"/>
          <cell r="M6402"/>
          <cell r="N6402"/>
          <cell r="O6402"/>
          <cell r="P6402"/>
          <cell r="Q6402"/>
          <cell r="R6402"/>
          <cell r="S6402"/>
          <cell r="T6402"/>
          <cell r="U6402"/>
          <cell r="V6402"/>
          <cell r="W6402"/>
          <cell r="X6402"/>
          <cell r="Y6402"/>
          <cell r="Z6402"/>
          <cell r="AA6402"/>
          <cell r="AB6402"/>
          <cell r="AC6402"/>
          <cell r="AD6402"/>
          <cell r="AE6402"/>
          <cell r="AF6402"/>
          <cell r="AG6402"/>
          <cell r="AH6402"/>
          <cell r="AI6402"/>
          <cell r="AJ6402"/>
          <cell r="AK6402"/>
          <cell r="AL6402"/>
          <cell r="AM6402"/>
          <cell r="AN6402"/>
          <cell r="AO6402"/>
          <cell r="AP6402"/>
          <cell r="AQ6402"/>
          <cell r="AR6402"/>
          <cell r="AS6402"/>
          <cell r="AT6402"/>
          <cell r="AU6402"/>
          <cell r="AV6402"/>
          <cell r="AW6402"/>
          <cell r="AX6402"/>
          <cell r="AY6402"/>
          <cell r="AZ6402"/>
          <cell r="BA6402"/>
          <cell r="BB6402"/>
          <cell r="BC6402"/>
          <cell r="BD6402"/>
          <cell r="BE6402"/>
          <cell r="BF6402"/>
          <cell r="BG6402"/>
          <cell r="BH6402"/>
          <cell r="BI6402"/>
          <cell r="BJ6402"/>
          <cell r="BK6402"/>
          <cell r="BL6402"/>
          <cell r="BM6402"/>
          <cell r="BN6402"/>
          <cell r="BO6402"/>
          <cell r="BP6402"/>
          <cell r="BQ6402"/>
          <cell r="BR6402"/>
          <cell r="BS6402"/>
          <cell r="BT6402"/>
          <cell r="BU6402"/>
          <cell r="BV6402"/>
          <cell r="BW6402"/>
          <cell r="BX6402"/>
          <cell r="BY6402"/>
          <cell r="BZ6402"/>
          <cell r="CA6402"/>
          <cell r="CB6402"/>
          <cell r="CC6402"/>
          <cell r="CD6402"/>
          <cell r="CE6402"/>
          <cell r="CF6402"/>
          <cell r="CG6402"/>
          <cell r="CH6402"/>
          <cell r="CI6402"/>
          <cell r="CJ6402"/>
          <cell r="CK6402"/>
          <cell r="CL6402"/>
          <cell r="CM6402"/>
          <cell r="CN6402"/>
          <cell r="CO6402"/>
          <cell r="CP6402"/>
          <cell r="CQ6402"/>
          <cell r="CR6402"/>
          <cell r="CS6402"/>
          <cell r="CT6402"/>
          <cell r="CU6402"/>
          <cell r="CV6402"/>
          <cell r="CW6402"/>
          <cell r="CX6402"/>
          <cell r="CY6402"/>
          <cell r="CZ6402"/>
          <cell r="DA6402"/>
          <cell r="DB6402"/>
          <cell r="DC6402"/>
          <cell r="DD6402"/>
          <cell r="DE6402"/>
          <cell r="DF6402"/>
          <cell r="DG6402"/>
          <cell r="DH6402"/>
          <cell r="DI6402"/>
          <cell r="DJ6402"/>
          <cell r="DL6402"/>
        </row>
        <row r="6403">
          <cell r="L6403"/>
          <cell r="M6403"/>
          <cell r="N6403"/>
          <cell r="O6403"/>
          <cell r="P6403"/>
          <cell r="Q6403"/>
          <cell r="R6403"/>
          <cell r="S6403"/>
          <cell r="T6403"/>
          <cell r="U6403"/>
          <cell r="V6403"/>
          <cell r="W6403"/>
          <cell r="X6403"/>
          <cell r="Y6403"/>
          <cell r="Z6403"/>
          <cell r="AA6403"/>
          <cell r="AB6403"/>
          <cell r="AC6403"/>
          <cell r="AD6403"/>
          <cell r="AE6403"/>
          <cell r="AF6403"/>
          <cell r="AG6403"/>
          <cell r="AH6403"/>
          <cell r="AI6403"/>
          <cell r="AJ6403"/>
          <cell r="AK6403"/>
          <cell r="AL6403"/>
          <cell r="AM6403"/>
          <cell r="AN6403"/>
          <cell r="AO6403"/>
          <cell r="AP6403"/>
          <cell r="AQ6403"/>
          <cell r="AR6403"/>
          <cell r="AS6403"/>
          <cell r="AT6403"/>
          <cell r="AU6403"/>
          <cell r="AV6403"/>
          <cell r="AW6403"/>
          <cell r="AX6403"/>
          <cell r="AY6403"/>
          <cell r="AZ6403"/>
          <cell r="BA6403"/>
          <cell r="BB6403"/>
          <cell r="BC6403"/>
          <cell r="BD6403"/>
          <cell r="BE6403"/>
          <cell r="BF6403"/>
          <cell r="BG6403"/>
          <cell r="BH6403"/>
          <cell r="BI6403"/>
          <cell r="BJ6403"/>
          <cell r="BK6403"/>
          <cell r="BL6403"/>
          <cell r="BM6403"/>
          <cell r="BN6403"/>
          <cell r="BO6403"/>
          <cell r="BP6403"/>
          <cell r="BQ6403"/>
          <cell r="BR6403"/>
          <cell r="BS6403"/>
          <cell r="BT6403"/>
          <cell r="BU6403"/>
          <cell r="BV6403"/>
          <cell r="BW6403"/>
          <cell r="BX6403"/>
          <cell r="BY6403"/>
          <cell r="BZ6403"/>
          <cell r="CA6403"/>
          <cell r="CB6403"/>
          <cell r="CC6403"/>
          <cell r="CD6403"/>
          <cell r="CE6403"/>
          <cell r="CF6403"/>
          <cell r="CG6403"/>
          <cell r="CH6403"/>
          <cell r="CI6403"/>
          <cell r="CJ6403"/>
          <cell r="CK6403"/>
          <cell r="CL6403"/>
          <cell r="CM6403"/>
          <cell r="CN6403"/>
          <cell r="CO6403"/>
          <cell r="CP6403"/>
          <cell r="CQ6403"/>
          <cell r="CR6403"/>
          <cell r="CS6403"/>
          <cell r="CT6403"/>
          <cell r="CU6403"/>
          <cell r="CV6403"/>
          <cell r="CW6403"/>
          <cell r="CX6403"/>
          <cell r="CY6403"/>
          <cell r="CZ6403"/>
          <cell r="DA6403"/>
          <cell r="DB6403"/>
          <cell r="DC6403"/>
          <cell r="DD6403"/>
          <cell r="DE6403"/>
          <cell r="DF6403"/>
          <cell r="DG6403"/>
          <cell r="DH6403"/>
          <cell r="DI6403"/>
          <cell r="DJ6403"/>
          <cell r="DL6403"/>
        </row>
        <row r="6404">
          <cell r="L6404"/>
          <cell r="M6404"/>
          <cell r="N6404"/>
          <cell r="O6404"/>
          <cell r="P6404"/>
          <cell r="Q6404"/>
          <cell r="R6404"/>
          <cell r="S6404"/>
          <cell r="T6404"/>
          <cell r="U6404"/>
          <cell r="V6404"/>
          <cell r="W6404"/>
          <cell r="X6404"/>
          <cell r="Y6404"/>
          <cell r="Z6404"/>
          <cell r="AA6404"/>
          <cell r="AB6404"/>
          <cell r="AC6404"/>
          <cell r="AD6404"/>
          <cell r="AE6404"/>
          <cell r="AF6404"/>
          <cell r="AG6404"/>
          <cell r="AH6404"/>
          <cell r="AI6404"/>
          <cell r="AJ6404"/>
          <cell r="AK6404"/>
          <cell r="AL6404"/>
          <cell r="AM6404"/>
          <cell r="AN6404"/>
          <cell r="AO6404"/>
          <cell r="AP6404"/>
          <cell r="AQ6404"/>
          <cell r="AR6404"/>
          <cell r="AS6404"/>
          <cell r="AT6404"/>
          <cell r="AU6404"/>
          <cell r="AV6404"/>
          <cell r="AW6404"/>
          <cell r="AX6404"/>
          <cell r="AY6404"/>
          <cell r="AZ6404"/>
          <cell r="BA6404"/>
          <cell r="BB6404"/>
          <cell r="BC6404"/>
          <cell r="BD6404"/>
          <cell r="BE6404"/>
          <cell r="BF6404"/>
          <cell r="BG6404"/>
          <cell r="BH6404"/>
          <cell r="BI6404"/>
          <cell r="BJ6404"/>
          <cell r="BK6404"/>
          <cell r="BL6404"/>
          <cell r="BM6404"/>
          <cell r="BN6404"/>
          <cell r="BO6404"/>
          <cell r="BP6404"/>
          <cell r="BQ6404"/>
          <cell r="BR6404"/>
          <cell r="BS6404"/>
          <cell r="BT6404"/>
          <cell r="BU6404"/>
          <cell r="BV6404"/>
          <cell r="BW6404"/>
          <cell r="BX6404"/>
          <cell r="BY6404"/>
          <cell r="BZ6404"/>
          <cell r="CA6404"/>
          <cell r="CB6404"/>
          <cell r="CC6404"/>
          <cell r="CD6404"/>
          <cell r="CE6404"/>
          <cell r="CF6404"/>
          <cell r="CG6404"/>
          <cell r="CH6404"/>
          <cell r="CI6404"/>
          <cell r="CJ6404"/>
          <cell r="CK6404"/>
          <cell r="CL6404"/>
          <cell r="CM6404"/>
          <cell r="CN6404"/>
          <cell r="CO6404"/>
          <cell r="CP6404"/>
          <cell r="CQ6404"/>
          <cell r="CR6404"/>
          <cell r="CS6404"/>
          <cell r="CT6404"/>
          <cell r="CU6404"/>
          <cell r="CV6404"/>
          <cell r="CW6404"/>
          <cell r="CX6404"/>
          <cell r="CY6404"/>
          <cell r="CZ6404"/>
          <cell r="DA6404"/>
          <cell r="DB6404"/>
          <cell r="DC6404"/>
          <cell r="DD6404"/>
          <cell r="DE6404"/>
          <cell r="DF6404"/>
          <cell r="DG6404"/>
          <cell r="DH6404"/>
          <cell r="DI6404"/>
          <cell r="DJ6404"/>
          <cell r="DL6404"/>
        </row>
        <row r="6405">
          <cell r="L6405"/>
          <cell r="M6405"/>
          <cell r="N6405"/>
          <cell r="O6405"/>
          <cell r="P6405"/>
          <cell r="Q6405"/>
          <cell r="R6405"/>
          <cell r="S6405"/>
          <cell r="T6405"/>
          <cell r="U6405"/>
          <cell r="V6405"/>
          <cell r="W6405"/>
          <cell r="X6405"/>
          <cell r="Y6405"/>
          <cell r="Z6405"/>
          <cell r="AA6405"/>
          <cell r="AB6405"/>
          <cell r="AC6405"/>
          <cell r="AD6405"/>
          <cell r="AE6405"/>
          <cell r="AF6405"/>
          <cell r="AG6405"/>
          <cell r="AH6405"/>
          <cell r="AI6405"/>
          <cell r="AJ6405"/>
          <cell r="AK6405"/>
          <cell r="AL6405"/>
          <cell r="AM6405"/>
          <cell r="AN6405"/>
          <cell r="AO6405"/>
          <cell r="AP6405"/>
          <cell r="AQ6405"/>
          <cell r="AR6405"/>
          <cell r="AS6405"/>
          <cell r="AT6405"/>
          <cell r="AU6405"/>
          <cell r="AV6405"/>
          <cell r="AW6405"/>
          <cell r="AX6405"/>
          <cell r="AY6405"/>
          <cell r="AZ6405"/>
          <cell r="BA6405"/>
          <cell r="BB6405"/>
          <cell r="BC6405"/>
          <cell r="BD6405"/>
          <cell r="BE6405"/>
          <cell r="BF6405"/>
          <cell r="BG6405"/>
          <cell r="BH6405"/>
          <cell r="BI6405"/>
          <cell r="BJ6405"/>
          <cell r="BK6405"/>
          <cell r="BL6405"/>
          <cell r="BM6405"/>
          <cell r="BN6405"/>
          <cell r="BO6405"/>
          <cell r="BP6405"/>
          <cell r="BQ6405"/>
          <cell r="BR6405"/>
          <cell r="BS6405"/>
          <cell r="BT6405"/>
          <cell r="BU6405"/>
          <cell r="BV6405"/>
          <cell r="BW6405"/>
          <cell r="BX6405"/>
          <cell r="BY6405"/>
          <cell r="BZ6405"/>
          <cell r="CA6405"/>
          <cell r="CB6405"/>
          <cell r="CC6405"/>
          <cell r="CD6405"/>
          <cell r="CE6405"/>
          <cell r="CF6405"/>
          <cell r="CG6405"/>
          <cell r="CH6405"/>
          <cell r="CI6405"/>
          <cell r="CJ6405"/>
          <cell r="CK6405"/>
          <cell r="CL6405"/>
          <cell r="CM6405"/>
          <cell r="CN6405"/>
          <cell r="CO6405"/>
          <cell r="CP6405"/>
          <cell r="CQ6405"/>
          <cell r="CR6405"/>
          <cell r="CS6405"/>
          <cell r="CT6405"/>
          <cell r="CU6405"/>
          <cell r="CV6405"/>
          <cell r="CW6405"/>
          <cell r="CX6405"/>
          <cell r="CY6405"/>
          <cell r="CZ6405"/>
          <cell r="DA6405"/>
          <cell r="DB6405"/>
          <cell r="DC6405"/>
          <cell r="DD6405"/>
          <cell r="DE6405"/>
          <cell r="DF6405"/>
          <cell r="DG6405"/>
          <cell r="DH6405"/>
          <cell r="DI6405"/>
          <cell r="DJ6405"/>
          <cell r="DL6405"/>
        </row>
        <row r="6406">
          <cell r="L6406"/>
          <cell r="M6406"/>
          <cell r="N6406"/>
          <cell r="O6406"/>
          <cell r="P6406"/>
          <cell r="Q6406"/>
          <cell r="R6406"/>
          <cell r="S6406"/>
          <cell r="T6406"/>
          <cell r="U6406"/>
          <cell r="V6406"/>
          <cell r="W6406"/>
          <cell r="X6406"/>
          <cell r="Y6406"/>
          <cell r="Z6406"/>
          <cell r="AA6406"/>
          <cell r="AB6406"/>
          <cell r="AC6406"/>
          <cell r="AD6406"/>
          <cell r="AE6406"/>
          <cell r="AF6406"/>
          <cell r="AG6406"/>
          <cell r="AH6406"/>
          <cell r="AI6406"/>
          <cell r="AJ6406"/>
          <cell r="AK6406"/>
          <cell r="AL6406"/>
          <cell r="AM6406"/>
          <cell r="AN6406"/>
          <cell r="AO6406"/>
          <cell r="AP6406"/>
          <cell r="AQ6406"/>
          <cell r="AR6406"/>
          <cell r="AS6406"/>
          <cell r="AT6406"/>
          <cell r="AU6406"/>
          <cell r="AV6406"/>
          <cell r="AW6406"/>
          <cell r="AX6406"/>
          <cell r="AY6406"/>
          <cell r="AZ6406"/>
          <cell r="BA6406"/>
          <cell r="BB6406"/>
          <cell r="BC6406"/>
          <cell r="BD6406"/>
          <cell r="BE6406"/>
          <cell r="BF6406"/>
          <cell r="BG6406"/>
          <cell r="BH6406"/>
          <cell r="BI6406"/>
          <cell r="BJ6406"/>
          <cell r="BK6406"/>
          <cell r="BL6406"/>
          <cell r="BM6406"/>
          <cell r="BN6406"/>
          <cell r="BO6406"/>
          <cell r="BP6406"/>
          <cell r="BQ6406"/>
          <cell r="BR6406"/>
          <cell r="BS6406"/>
          <cell r="BT6406"/>
          <cell r="BU6406"/>
          <cell r="BV6406"/>
          <cell r="BW6406"/>
          <cell r="BX6406"/>
          <cell r="BY6406"/>
          <cell r="BZ6406"/>
          <cell r="CA6406"/>
          <cell r="CB6406"/>
          <cell r="CC6406"/>
          <cell r="CD6406"/>
          <cell r="CE6406"/>
          <cell r="CF6406"/>
          <cell r="CG6406"/>
          <cell r="CH6406"/>
          <cell r="CI6406"/>
          <cell r="CJ6406"/>
          <cell r="CK6406"/>
          <cell r="CL6406"/>
          <cell r="CM6406"/>
          <cell r="CN6406"/>
          <cell r="CO6406"/>
          <cell r="CP6406"/>
          <cell r="CQ6406"/>
          <cell r="CR6406"/>
          <cell r="CS6406"/>
          <cell r="CT6406"/>
          <cell r="CU6406"/>
          <cell r="CV6406"/>
          <cell r="CW6406"/>
          <cell r="CX6406"/>
          <cell r="CY6406"/>
          <cell r="CZ6406"/>
          <cell r="DA6406"/>
          <cell r="DB6406"/>
          <cell r="DC6406"/>
          <cell r="DD6406"/>
          <cell r="DE6406"/>
          <cell r="DF6406"/>
          <cell r="DG6406"/>
          <cell r="DH6406"/>
          <cell r="DI6406"/>
          <cell r="DJ6406"/>
          <cell r="DL6406"/>
        </row>
        <row r="6407">
          <cell r="L6407"/>
          <cell r="M6407"/>
          <cell r="N6407"/>
          <cell r="O6407"/>
          <cell r="P6407"/>
          <cell r="Q6407"/>
          <cell r="R6407"/>
          <cell r="S6407"/>
          <cell r="T6407"/>
          <cell r="U6407"/>
          <cell r="V6407"/>
          <cell r="W6407"/>
          <cell r="X6407"/>
          <cell r="Y6407"/>
          <cell r="Z6407"/>
          <cell r="AA6407"/>
          <cell r="AB6407"/>
          <cell r="AC6407"/>
          <cell r="AD6407"/>
          <cell r="AE6407"/>
          <cell r="AF6407"/>
          <cell r="AG6407"/>
          <cell r="AH6407"/>
          <cell r="AI6407"/>
          <cell r="AJ6407"/>
          <cell r="AK6407"/>
          <cell r="AL6407"/>
          <cell r="AM6407"/>
          <cell r="AN6407"/>
          <cell r="AO6407"/>
          <cell r="AP6407"/>
          <cell r="AQ6407"/>
          <cell r="AR6407"/>
          <cell r="AS6407"/>
          <cell r="AT6407"/>
          <cell r="AU6407"/>
          <cell r="AV6407"/>
          <cell r="AW6407"/>
          <cell r="AX6407"/>
          <cell r="AY6407"/>
          <cell r="AZ6407"/>
          <cell r="BA6407"/>
          <cell r="BB6407"/>
          <cell r="BC6407"/>
          <cell r="BD6407"/>
          <cell r="BE6407"/>
          <cell r="BF6407"/>
          <cell r="BG6407"/>
          <cell r="BH6407"/>
          <cell r="BI6407"/>
          <cell r="BJ6407"/>
          <cell r="BK6407"/>
          <cell r="BL6407"/>
          <cell r="BM6407"/>
          <cell r="BN6407"/>
          <cell r="BO6407"/>
          <cell r="BP6407"/>
          <cell r="BQ6407"/>
          <cell r="BR6407"/>
          <cell r="BS6407"/>
          <cell r="BT6407"/>
          <cell r="BU6407"/>
          <cell r="BV6407"/>
          <cell r="BW6407"/>
          <cell r="BX6407"/>
          <cell r="BY6407"/>
          <cell r="BZ6407"/>
          <cell r="CA6407"/>
          <cell r="CB6407"/>
          <cell r="CC6407"/>
          <cell r="CD6407"/>
          <cell r="CE6407"/>
          <cell r="CF6407"/>
          <cell r="CG6407"/>
          <cell r="CH6407"/>
          <cell r="CI6407"/>
          <cell r="CJ6407"/>
          <cell r="CK6407"/>
          <cell r="CL6407"/>
          <cell r="CM6407"/>
          <cell r="CN6407"/>
          <cell r="CO6407"/>
          <cell r="CP6407"/>
          <cell r="CQ6407"/>
          <cell r="CR6407"/>
          <cell r="CS6407"/>
          <cell r="CT6407"/>
          <cell r="CU6407"/>
          <cell r="CV6407"/>
          <cell r="CW6407"/>
          <cell r="CX6407"/>
          <cell r="CY6407"/>
          <cell r="CZ6407"/>
          <cell r="DA6407"/>
          <cell r="DB6407"/>
          <cell r="DC6407"/>
          <cell r="DD6407"/>
          <cell r="DE6407"/>
          <cell r="DF6407"/>
          <cell r="DG6407"/>
          <cell r="DH6407"/>
          <cell r="DI6407"/>
          <cell r="DJ6407"/>
          <cell r="DL6407"/>
        </row>
        <row r="6408">
          <cell r="L6408"/>
          <cell r="M6408"/>
          <cell r="N6408"/>
          <cell r="O6408"/>
          <cell r="P6408"/>
          <cell r="Q6408"/>
          <cell r="R6408"/>
          <cell r="S6408"/>
          <cell r="T6408"/>
          <cell r="U6408"/>
          <cell r="V6408"/>
          <cell r="W6408"/>
          <cell r="X6408"/>
          <cell r="Y6408"/>
          <cell r="Z6408"/>
          <cell r="AA6408"/>
          <cell r="AB6408"/>
          <cell r="AC6408"/>
          <cell r="AD6408"/>
          <cell r="AE6408"/>
          <cell r="AF6408"/>
          <cell r="AG6408"/>
          <cell r="AH6408"/>
          <cell r="AI6408"/>
          <cell r="AJ6408"/>
          <cell r="AK6408"/>
          <cell r="AL6408"/>
          <cell r="AM6408"/>
          <cell r="AN6408"/>
          <cell r="AO6408"/>
          <cell r="AP6408"/>
          <cell r="AQ6408"/>
          <cell r="AR6408"/>
          <cell r="AS6408"/>
          <cell r="AT6408"/>
          <cell r="AU6408"/>
          <cell r="AV6408"/>
          <cell r="AW6408"/>
          <cell r="AX6408"/>
          <cell r="AY6408"/>
          <cell r="AZ6408"/>
          <cell r="BA6408"/>
          <cell r="BB6408"/>
          <cell r="BC6408"/>
          <cell r="BD6408"/>
          <cell r="BE6408"/>
          <cell r="BF6408"/>
          <cell r="BG6408"/>
          <cell r="BH6408"/>
          <cell r="BI6408"/>
          <cell r="BJ6408"/>
          <cell r="BK6408"/>
          <cell r="BL6408"/>
          <cell r="BM6408"/>
          <cell r="BN6408"/>
          <cell r="BO6408"/>
          <cell r="BP6408"/>
          <cell r="BQ6408"/>
          <cell r="BR6408"/>
          <cell r="BS6408"/>
          <cell r="BT6408"/>
          <cell r="BU6408"/>
          <cell r="BV6408"/>
          <cell r="BW6408"/>
          <cell r="BX6408"/>
          <cell r="BY6408"/>
          <cell r="BZ6408"/>
          <cell r="CA6408"/>
          <cell r="CB6408"/>
          <cell r="CC6408"/>
          <cell r="CD6408"/>
          <cell r="CE6408"/>
          <cell r="CF6408"/>
          <cell r="CG6408"/>
          <cell r="CH6408"/>
          <cell r="CI6408"/>
          <cell r="CJ6408"/>
          <cell r="CK6408"/>
          <cell r="CL6408"/>
          <cell r="CM6408"/>
          <cell r="CN6408"/>
          <cell r="CO6408"/>
          <cell r="CP6408"/>
          <cell r="CQ6408"/>
          <cell r="CR6408"/>
          <cell r="CS6408"/>
          <cell r="CT6408"/>
          <cell r="CU6408"/>
          <cell r="CV6408"/>
          <cell r="CW6408"/>
          <cell r="CX6408"/>
          <cell r="CY6408"/>
          <cell r="CZ6408"/>
          <cell r="DA6408"/>
          <cell r="DB6408"/>
          <cell r="DC6408"/>
          <cell r="DD6408"/>
          <cell r="DE6408"/>
          <cell r="DF6408"/>
          <cell r="DG6408"/>
          <cell r="DH6408"/>
          <cell r="DI6408"/>
          <cell r="DJ6408"/>
          <cell r="DL6408"/>
        </row>
        <row r="6409">
          <cell r="L6409"/>
          <cell r="M6409"/>
          <cell r="N6409"/>
          <cell r="O6409"/>
          <cell r="P6409"/>
          <cell r="Q6409"/>
          <cell r="R6409"/>
          <cell r="S6409"/>
          <cell r="T6409"/>
          <cell r="U6409"/>
          <cell r="V6409"/>
          <cell r="W6409"/>
          <cell r="X6409"/>
          <cell r="Y6409"/>
          <cell r="Z6409"/>
          <cell r="AA6409"/>
          <cell r="AB6409"/>
          <cell r="AC6409"/>
          <cell r="AD6409"/>
          <cell r="AE6409"/>
          <cell r="AF6409"/>
          <cell r="AG6409"/>
          <cell r="AH6409"/>
          <cell r="AI6409"/>
          <cell r="AJ6409"/>
          <cell r="AK6409"/>
          <cell r="AL6409"/>
          <cell r="AM6409"/>
          <cell r="AN6409"/>
          <cell r="AO6409"/>
          <cell r="AP6409"/>
          <cell r="AQ6409"/>
          <cell r="AR6409"/>
          <cell r="AS6409"/>
          <cell r="AT6409"/>
          <cell r="AU6409"/>
          <cell r="AV6409"/>
          <cell r="AW6409"/>
          <cell r="AX6409"/>
          <cell r="AY6409"/>
          <cell r="AZ6409"/>
          <cell r="BA6409"/>
          <cell r="BB6409"/>
          <cell r="BC6409"/>
          <cell r="BD6409"/>
          <cell r="BE6409"/>
          <cell r="BF6409"/>
          <cell r="BG6409"/>
          <cell r="BH6409"/>
          <cell r="BI6409"/>
          <cell r="BJ6409"/>
          <cell r="BK6409"/>
          <cell r="BL6409"/>
          <cell r="BM6409"/>
          <cell r="BN6409"/>
          <cell r="BO6409"/>
          <cell r="BP6409"/>
          <cell r="BQ6409"/>
          <cell r="BR6409"/>
          <cell r="BS6409"/>
          <cell r="BT6409"/>
          <cell r="BU6409"/>
          <cell r="BV6409"/>
          <cell r="BW6409"/>
          <cell r="BX6409"/>
          <cell r="BY6409"/>
          <cell r="BZ6409"/>
          <cell r="CA6409"/>
          <cell r="CB6409"/>
          <cell r="CC6409"/>
          <cell r="CD6409"/>
          <cell r="CE6409"/>
          <cell r="CF6409"/>
          <cell r="CG6409"/>
          <cell r="CH6409"/>
          <cell r="CI6409"/>
          <cell r="CJ6409"/>
          <cell r="CK6409"/>
          <cell r="CL6409"/>
          <cell r="CM6409"/>
          <cell r="CN6409"/>
          <cell r="CO6409"/>
          <cell r="CP6409"/>
          <cell r="CQ6409"/>
          <cell r="CR6409"/>
          <cell r="CS6409"/>
          <cell r="CT6409"/>
          <cell r="CU6409"/>
          <cell r="CV6409"/>
          <cell r="CW6409"/>
          <cell r="CX6409"/>
          <cell r="CY6409"/>
          <cell r="CZ6409"/>
          <cell r="DA6409"/>
          <cell r="DB6409"/>
          <cell r="DC6409"/>
          <cell r="DD6409"/>
          <cell r="DE6409"/>
          <cell r="DF6409"/>
          <cell r="DG6409"/>
          <cell r="DH6409"/>
          <cell r="DI6409"/>
          <cell r="DJ6409"/>
          <cell r="DL6409"/>
        </row>
        <row r="6410">
          <cell r="L6410"/>
          <cell r="M6410"/>
          <cell r="N6410"/>
          <cell r="O6410"/>
          <cell r="P6410"/>
          <cell r="Q6410"/>
          <cell r="R6410"/>
          <cell r="S6410"/>
          <cell r="T6410"/>
          <cell r="U6410"/>
          <cell r="V6410"/>
          <cell r="W6410"/>
          <cell r="X6410"/>
          <cell r="Y6410"/>
          <cell r="Z6410"/>
          <cell r="AA6410"/>
          <cell r="AB6410"/>
          <cell r="AC6410"/>
          <cell r="AD6410"/>
          <cell r="AE6410"/>
          <cell r="AF6410"/>
          <cell r="AG6410"/>
          <cell r="AH6410"/>
          <cell r="AI6410"/>
          <cell r="AJ6410"/>
          <cell r="AK6410"/>
          <cell r="AL6410"/>
          <cell r="AM6410"/>
          <cell r="AN6410"/>
          <cell r="AO6410"/>
          <cell r="AP6410"/>
          <cell r="AQ6410"/>
          <cell r="AR6410"/>
          <cell r="AS6410"/>
          <cell r="AT6410"/>
          <cell r="AU6410"/>
          <cell r="AV6410"/>
          <cell r="AW6410"/>
          <cell r="AX6410"/>
          <cell r="AY6410"/>
          <cell r="AZ6410"/>
          <cell r="BA6410"/>
          <cell r="BB6410"/>
          <cell r="BC6410"/>
          <cell r="BD6410"/>
          <cell r="BE6410"/>
          <cell r="BF6410"/>
          <cell r="BG6410"/>
          <cell r="BH6410"/>
          <cell r="BI6410"/>
          <cell r="BJ6410"/>
          <cell r="BK6410"/>
          <cell r="BL6410"/>
          <cell r="BM6410"/>
          <cell r="BN6410"/>
          <cell r="BO6410"/>
          <cell r="BP6410"/>
          <cell r="BQ6410"/>
          <cell r="BR6410"/>
          <cell r="BS6410"/>
          <cell r="BT6410"/>
          <cell r="BU6410"/>
          <cell r="BV6410"/>
          <cell r="BW6410"/>
          <cell r="BX6410"/>
          <cell r="BY6410"/>
          <cell r="BZ6410"/>
          <cell r="CA6410"/>
          <cell r="CB6410"/>
          <cell r="CC6410"/>
          <cell r="CD6410"/>
          <cell r="CE6410"/>
          <cell r="CF6410"/>
          <cell r="CG6410"/>
          <cell r="CH6410"/>
          <cell r="CI6410"/>
          <cell r="CJ6410"/>
          <cell r="CK6410"/>
          <cell r="CL6410"/>
          <cell r="CM6410"/>
          <cell r="CN6410"/>
          <cell r="CO6410"/>
          <cell r="CP6410"/>
          <cell r="CQ6410"/>
          <cell r="CR6410"/>
          <cell r="CS6410"/>
          <cell r="CT6410"/>
          <cell r="CU6410"/>
          <cell r="CV6410"/>
          <cell r="CW6410"/>
          <cell r="CX6410"/>
          <cell r="CY6410"/>
          <cell r="CZ6410"/>
          <cell r="DA6410"/>
          <cell r="DB6410"/>
          <cell r="DC6410"/>
          <cell r="DD6410"/>
          <cell r="DE6410"/>
          <cell r="DF6410"/>
          <cell r="DG6410"/>
          <cell r="DH6410"/>
          <cell r="DI6410"/>
          <cell r="DJ6410"/>
          <cell r="DL6410"/>
        </row>
        <row r="6411">
          <cell r="L6411"/>
          <cell r="M6411"/>
          <cell r="N6411"/>
          <cell r="O6411"/>
          <cell r="P6411"/>
          <cell r="Q6411"/>
          <cell r="R6411"/>
          <cell r="S6411"/>
          <cell r="T6411"/>
          <cell r="U6411"/>
          <cell r="V6411"/>
          <cell r="W6411"/>
          <cell r="X6411"/>
          <cell r="Y6411"/>
          <cell r="Z6411"/>
          <cell r="AA6411"/>
          <cell r="AB6411"/>
          <cell r="AC6411"/>
          <cell r="AD6411"/>
          <cell r="AE6411"/>
          <cell r="AF6411"/>
          <cell r="AG6411"/>
          <cell r="AH6411"/>
          <cell r="AI6411"/>
          <cell r="AJ6411"/>
          <cell r="AK6411"/>
          <cell r="AL6411"/>
          <cell r="AM6411"/>
          <cell r="AN6411"/>
          <cell r="AO6411"/>
          <cell r="AP6411"/>
          <cell r="AQ6411"/>
          <cell r="AR6411"/>
          <cell r="AS6411"/>
          <cell r="AT6411"/>
          <cell r="AU6411"/>
          <cell r="AV6411"/>
          <cell r="AW6411"/>
          <cell r="AX6411"/>
          <cell r="AY6411"/>
          <cell r="AZ6411"/>
          <cell r="BA6411"/>
          <cell r="BB6411"/>
          <cell r="BC6411"/>
          <cell r="BD6411"/>
          <cell r="BE6411"/>
          <cell r="BF6411"/>
          <cell r="BG6411"/>
          <cell r="BH6411"/>
          <cell r="BI6411"/>
          <cell r="BJ6411"/>
          <cell r="BK6411"/>
          <cell r="BL6411"/>
          <cell r="BM6411"/>
          <cell r="BN6411"/>
          <cell r="BO6411"/>
          <cell r="BP6411"/>
          <cell r="BQ6411"/>
          <cell r="BR6411"/>
          <cell r="BS6411"/>
          <cell r="BT6411"/>
          <cell r="BU6411"/>
          <cell r="BV6411"/>
          <cell r="BW6411"/>
          <cell r="BX6411"/>
          <cell r="BY6411"/>
          <cell r="BZ6411"/>
          <cell r="CA6411"/>
          <cell r="CB6411"/>
          <cell r="CC6411"/>
          <cell r="CD6411"/>
          <cell r="CE6411"/>
          <cell r="CF6411"/>
          <cell r="CG6411"/>
          <cell r="CH6411"/>
          <cell r="CI6411"/>
          <cell r="CJ6411"/>
          <cell r="CK6411"/>
          <cell r="CL6411"/>
          <cell r="CM6411"/>
          <cell r="CN6411"/>
          <cell r="CO6411"/>
          <cell r="CP6411"/>
          <cell r="CQ6411"/>
          <cell r="CR6411"/>
          <cell r="CS6411"/>
          <cell r="CT6411"/>
          <cell r="CU6411"/>
          <cell r="CV6411"/>
          <cell r="CW6411"/>
          <cell r="CX6411"/>
          <cell r="CY6411"/>
          <cell r="CZ6411"/>
          <cell r="DA6411"/>
          <cell r="DB6411"/>
          <cell r="DC6411"/>
          <cell r="DD6411"/>
          <cell r="DE6411"/>
          <cell r="DF6411"/>
          <cell r="DG6411"/>
          <cell r="DH6411"/>
          <cell r="DI6411"/>
          <cell r="DJ6411"/>
          <cell r="DL6411"/>
        </row>
        <row r="6412">
          <cell r="L6412"/>
          <cell r="M6412"/>
          <cell r="N6412"/>
          <cell r="O6412"/>
          <cell r="P6412"/>
          <cell r="Q6412"/>
          <cell r="R6412"/>
          <cell r="S6412"/>
          <cell r="T6412"/>
          <cell r="U6412"/>
          <cell r="V6412"/>
          <cell r="W6412"/>
          <cell r="X6412"/>
          <cell r="Y6412"/>
          <cell r="Z6412"/>
          <cell r="AA6412"/>
          <cell r="AB6412"/>
          <cell r="AC6412"/>
          <cell r="AD6412"/>
          <cell r="AE6412"/>
          <cell r="AF6412"/>
          <cell r="AG6412"/>
          <cell r="AH6412"/>
          <cell r="AI6412"/>
          <cell r="AJ6412"/>
          <cell r="AK6412"/>
          <cell r="AL6412"/>
          <cell r="AM6412"/>
          <cell r="AN6412"/>
          <cell r="AO6412"/>
          <cell r="AP6412"/>
          <cell r="AQ6412"/>
          <cell r="AR6412"/>
          <cell r="AS6412"/>
          <cell r="AT6412"/>
          <cell r="AU6412"/>
          <cell r="AV6412"/>
          <cell r="AW6412"/>
          <cell r="AX6412"/>
          <cell r="AY6412"/>
          <cell r="AZ6412"/>
          <cell r="BA6412"/>
          <cell r="BB6412"/>
          <cell r="BC6412"/>
          <cell r="BD6412"/>
          <cell r="BE6412"/>
          <cell r="BF6412"/>
          <cell r="BG6412"/>
          <cell r="BH6412"/>
          <cell r="BI6412"/>
          <cell r="BJ6412"/>
          <cell r="BK6412"/>
          <cell r="BL6412"/>
          <cell r="BM6412"/>
          <cell r="BN6412"/>
          <cell r="BO6412"/>
          <cell r="BP6412"/>
          <cell r="BQ6412"/>
          <cell r="BR6412"/>
          <cell r="BS6412"/>
          <cell r="BT6412"/>
          <cell r="BU6412"/>
          <cell r="BV6412"/>
          <cell r="BW6412"/>
          <cell r="BX6412"/>
          <cell r="BY6412"/>
          <cell r="BZ6412"/>
          <cell r="CA6412"/>
          <cell r="CB6412"/>
          <cell r="CC6412"/>
          <cell r="CD6412"/>
          <cell r="CE6412"/>
          <cell r="CF6412"/>
          <cell r="CG6412"/>
          <cell r="CH6412"/>
          <cell r="CI6412"/>
          <cell r="CJ6412"/>
          <cell r="CK6412"/>
          <cell r="CL6412"/>
          <cell r="CM6412"/>
          <cell r="CN6412"/>
          <cell r="CO6412"/>
          <cell r="CP6412"/>
          <cell r="CQ6412"/>
          <cell r="CR6412"/>
          <cell r="CS6412"/>
          <cell r="CT6412"/>
          <cell r="CU6412"/>
          <cell r="CV6412"/>
          <cell r="CW6412"/>
          <cell r="CX6412"/>
          <cell r="CY6412"/>
          <cell r="CZ6412"/>
          <cell r="DA6412"/>
          <cell r="DB6412"/>
          <cell r="DC6412"/>
          <cell r="DD6412"/>
          <cell r="DE6412"/>
          <cell r="DF6412"/>
          <cell r="DG6412"/>
          <cell r="DH6412"/>
          <cell r="DI6412"/>
          <cell r="DJ6412"/>
          <cell r="DL6412"/>
        </row>
        <row r="6413">
          <cell r="L6413"/>
          <cell r="M6413"/>
          <cell r="N6413"/>
          <cell r="O6413"/>
          <cell r="P6413"/>
          <cell r="Q6413"/>
          <cell r="R6413"/>
          <cell r="S6413"/>
          <cell r="T6413"/>
          <cell r="U6413"/>
          <cell r="V6413"/>
          <cell r="W6413"/>
          <cell r="X6413"/>
          <cell r="Y6413"/>
          <cell r="Z6413"/>
          <cell r="AA6413"/>
          <cell r="AB6413"/>
          <cell r="AC6413"/>
          <cell r="AD6413"/>
          <cell r="AE6413"/>
          <cell r="AF6413"/>
          <cell r="AG6413"/>
          <cell r="AH6413"/>
          <cell r="AI6413"/>
          <cell r="AJ6413"/>
          <cell r="AK6413"/>
          <cell r="AL6413"/>
          <cell r="AM6413"/>
          <cell r="AN6413"/>
          <cell r="AO6413"/>
          <cell r="AP6413"/>
          <cell r="AQ6413"/>
          <cell r="AR6413"/>
          <cell r="AS6413"/>
          <cell r="AT6413"/>
          <cell r="AU6413"/>
          <cell r="AV6413"/>
          <cell r="AW6413"/>
          <cell r="AX6413"/>
          <cell r="AY6413"/>
          <cell r="AZ6413"/>
          <cell r="BA6413"/>
          <cell r="BB6413"/>
          <cell r="BC6413"/>
          <cell r="BD6413"/>
          <cell r="BE6413"/>
          <cell r="BF6413"/>
          <cell r="BG6413"/>
          <cell r="BH6413"/>
          <cell r="BI6413"/>
          <cell r="BJ6413"/>
          <cell r="BK6413"/>
          <cell r="BL6413"/>
          <cell r="BM6413"/>
          <cell r="BN6413"/>
          <cell r="BO6413"/>
          <cell r="BP6413"/>
          <cell r="BQ6413"/>
          <cell r="BR6413"/>
          <cell r="BS6413"/>
          <cell r="BT6413"/>
          <cell r="BU6413"/>
          <cell r="BV6413"/>
          <cell r="BW6413"/>
          <cell r="BX6413"/>
          <cell r="BY6413"/>
          <cell r="BZ6413"/>
          <cell r="CA6413"/>
          <cell r="CB6413"/>
          <cell r="CC6413"/>
          <cell r="CD6413"/>
          <cell r="CE6413"/>
          <cell r="CF6413"/>
          <cell r="CG6413"/>
          <cell r="CH6413"/>
          <cell r="CI6413"/>
          <cell r="CJ6413"/>
          <cell r="CK6413"/>
          <cell r="CL6413"/>
          <cell r="CM6413"/>
          <cell r="CN6413"/>
          <cell r="CO6413"/>
          <cell r="CP6413"/>
          <cell r="CQ6413"/>
          <cell r="CR6413"/>
          <cell r="CS6413"/>
          <cell r="CT6413"/>
          <cell r="CU6413"/>
          <cell r="CV6413"/>
          <cell r="CW6413"/>
          <cell r="CX6413"/>
          <cell r="CY6413"/>
          <cell r="CZ6413"/>
          <cell r="DA6413"/>
          <cell r="DB6413"/>
          <cell r="DC6413"/>
          <cell r="DD6413"/>
          <cell r="DE6413"/>
          <cell r="DF6413"/>
          <cell r="DG6413"/>
          <cell r="DH6413"/>
          <cell r="DI6413"/>
          <cell r="DJ6413"/>
          <cell r="DL6413"/>
        </row>
        <row r="6414">
          <cell r="L6414"/>
          <cell r="M6414"/>
          <cell r="N6414"/>
          <cell r="O6414"/>
          <cell r="P6414"/>
          <cell r="Q6414"/>
          <cell r="R6414"/>
          <cell r="S6414"/>
          <cell r="T6414"/>
          <cell r="U6414"/>
          <cell r="V6414"/>
          <cell r="W6414"/>
          <cell r="X6414"/>
          <cell r="Y6414"/>
          <cell r="Z6414"/>
          <cell r="AA6414"/>
          <cell r="AB6414"/>
          <cell r="AC6414"/>
          <cell r="AD6414"/>
          <cell r="AE6414"/>
          <cell r="AF6414"/>
          <cell r="AG6414"/>
          <cell r="AH6414"/>
          <cell r="AI6414"/>
          <cell r="AJ6414"/>
          <cell r="AK6414"/>
          <cell r="AL6414"/>
          <cell r="AM6414"/>
          <cell r="AN6414"/>
          <cell r="AO6414"/>
          <cell r="AP6414"/>
          <cell r="AQ6414"/>
          <cell r="AR6414"/>
          <cell r="AS6414"/>
          <cell r="AT6414"/>
          <cell r="AU6414"/>
          <cell r="AV6414"/>
          <cell r="AW6414"/>
          <cell r="AX6414"/>
          <cell r="AY6414"/>
          <cell r="AZ6414"/>
          <cell r="BA6414"/>
          <cell r="BB6414"/>
          <cell r="BC6414"/>
          <cell r="BD6414"/>
          <cell r="BE6414"/>
          <cell r="BF6414"/>
          <cell r="BG6414"/>
          <cell r="BH6414"/>
          <cell r="BI6414"/>
          <cell r="BJ6414"/>
          <cell r="BK6414"/>
          <cell r="BL6414"/>
          <cell r="BM6414"/>
          <cell r="BN6414"/>
          <cell r="BO6414"/>
          <cell r="BP6414"/>
          <cell r="BQ6414"/>
          <cell r="BR6414"/>
          <cell r="BS6414"/>
          <cell r="BT6414"/>
          <cell r="BU6414"/>
          <cell r="BV6414"/>
          <cell r="BW6414"/>
          <cell r="BX6414"/>
          <cell r="BY6414"/>
          <cell r="BZ6414"/>
          <cell r="CA6414"/>
          <cell r="CB6414"/>
          <cell r="CC6414"/>
          <cell r="CD6414"/>
          <cell r="CE6414"/>
          <cell r="CF6414"/>
          <cell r="CG6414"/>
          <cell r="CH6414"/>
          <cell r="CI6414"/>
          <cell r="CJ6414"/>
          <cell r="CK6414"/>
          <cell r="CL6414"/>
          <cell r="CM6414"/>
          <cell r="CN6414"/>
          <cell r="CO6414"/>
          <cell r="CP6414"/>
          <cell r="CQ6414"/>
          <cell r="CR6414"/>
          <cell r="CS6414"/>
          <cell r="CT6414"/>
          <cell r="CU6414"/>
          <cell r="CV6414"/>
          <cell r="CW6414"/>
          <cell r="CX6414"/>
          <cell r="CY6414"/>
          <cell r="CZ6414"/>
          <cell r="DA6414"/>
          <cell r="DB6414"/>
          <cell r="DC6414"/>
          <cell r="DD6414"/>
          <cell r="DE6414"/>
          <cell r="DF6414"/>
          <cell r="DG6414"/>
          <cell r="DH6414"/>
          <cell r="DI6414"/>
          <cell r="DJ6414"/>
          <cell r="DL6414"/>
        </row>
        <row r="6415">
          <cell r="L6415"/>
          <cell r="M6415"/>
          <cell r="N6415"/>
          <cell r="O6415"/>
          <cell r="P6415"/>
          <cell r="Q6415"/>
          <cell r="R6415"/>
          <cell r="S6415"/>
          <cell r="T6415"/>
          <cell r="U6415"/>
          <cell r="V6415"/>
          <cell r="W6415"/>
          <cell r="X6415"/>
          <cell r="Y6415"/>
          <cell r="Z6415"/>
          <cell r="AA6415"/>
          <cell r="AB6415"/>
          <cell r="AC6415"/>
          <cell r="AD6415"/>
          <cell r="AE6415"/>
          <cell r="AF6415"/>
          <cell r="AG6415"/>
          <cell r="AH6415"/>
          <cell r="AI6415"/>
          <cell r="AJ6415"/>
          <cell r="AK6415"/>
          <cell r="AL6415"/>
          <cell r="AM6415"/>
          <cell r="AN6415"/>
          <cell r="AO6415"/>
          <cell r="AP6415"/>
          <cell r="AQ6415"/>
          <cell r="AR6415"/>
          <cell r="AS6415"/>
          <cell r="AT6415"/>
          <cell r="AU6415"/>
          <cell r="AV6415"/>
          <cell r="AW6415"/>
          <cell r="AX6415"/>
          <cell r="AY6415"/>
          <cell r="AZ6415"/>
          <cell r="BA6415"/>
          <cell r="BB6415"/>
          <cell r="BC6415"/>
          <cell r="BD6415"/>
          <cell r="BE6415"/>
          <cell r="BF6415"/>
          <cell r="BG6415"/>
          <cell r="BH6415"/>
          <cell r="BI6415"/>
          <cell r="BJ6415"/>
          <cell r="BK6415"/>
          <cell r="BL6415"/>
          <cell r="BM6415"/>
          <cell r="BN6415"/>
          <cell r="BO6415"/>
          <cell r="BP6415"/>
          <cell r="BQ6415"/>
          <cell r="BR6415"/>
          <cell r="BS6415"/>
          <cell r="BT6415"/>
          <cell r="BU6415"/>
          <cell r="BV6415"/>
          <cell r="BW6415"/>
          <cell r="BX6415"/>
          <cell r="BY6415"/>
          <cell r="BZ6415"/>
          <cell r="CA6415"/>
          <cell r="CB6415"/>
          <cell r="CC6415"/>
          <cell r="CD6415"/>
          <cell r="CE6415"/>
          <cell r="CF6415"/>
          <cell r="CG6415"/>
          <cell r="CH6415"/>
          <cell r="CI6415"/>
          <cell r="CJ6415"/>
          <cell r="CK6415"/>
          <cell r="CL6415"/>
          <cell r="CM6415"/>
          <cell r="CN6415"/>
          <cell r="CO6415"/>
          <cell r="CP6415"/>
          <cell r="CQ6415"/>
          <cell r="CR6415"/>
          <cell r="CS6415"/>
          <cell r="CT6415"/>
          <cell r="CU6415"/>
          <cell r="CV6415"/>
          <cell r="CW6415"/>
          <cell r="CX6415"/>
          <cell r="CY6415"/>
          <cell r="CZ6415"/>
          <cell r="DA6415"/>
          <cell r="DB6415"/>
          <cell r="DC6415"/>
          <cell r="DD6415"/>
          <cell r="DE6415"/>
          <cell r="DF6415"/>
          <cell r="DG6415"/>
          <cell r="DH6415"/>
          <cell r="DI6415"/>
          <cell r="DJ6415"/>
          <cell r="DL6415"/>
        </row>
        <row r="6416">
          <cell r="L6416"/>
          <cell r="M6416"/>
          <cell r="N6416"/>
          <cell r="O6416"/>
          <cell r="P6416"/>
          <cell r="Q6416"/>
          <cell r="R6416"/>
          <cell r="S6416"/>
          <cell r="T6416"/>
          <cell r="U6416"/>
          <cell r="V6416"/>
          <cell r="W6416"/>
          <cell r="X6416"/>
          <cell r="Y6416"/>
          <cell r="Z6416"/>
          <cell r="AA6416"/>
          <cell r="AB6416"/>
          <cell r="AC6416"/>
          <cell r="AD6416"/>
          <cell r="AE6416"/>
          <cell r="AF6416"/>
          <cell r="AG6416"/>
          <cell r="AH6416"/>
          <cell r="AI6416"/>
          <cell r="AJ6416"/>
          <cell r="AK6416"/>
          <cell r="AL6416"/>
          <cell r="AM6416"/>
          <cell r="AN6416"/>
          <cell r="AO6416"/>
          <cell r="AP6416"/>
          <cell r="AQ6416"/>
          <cell r="AR6416"/>
          <cell r="AS6416"/>
          <cell r="AT6416"/>
          <cell r="AU6416"/>
          <cell r="AV6416"/>
          <cell r="AW6416"/>
          <cell r="AX6416"/>
          <cell r="AY6416"/>
          <cell r="AZ6416"/>
          <cell r="BA6416"/>
          <cell r="BB6416"/>
          <cell r="BC6416"/>
          <cell r="BD6416"/>
          <cell r="BE6416"/>
          <cell r="BF6416"/>
          <cell r="BG6416"/>
          <cell r="BH6416"/>
          <cell r="BI6416"/>
          <cell r="BJ6416"/>
          <cell r="BK6416"/>
          <cell r="BL6416"/>
          <cell r="BM6416"/>
          <cell r="BN6416"/>
          <cell r="BO6416"/>
          <cell r="BP6416"/>
          <cell r="BQ6416"/>
          <cell r="BR6416"/>
          <cell r="BS6416"/>
          <cell r="BT6416"/>
          <cell r="BU6416"/>
          <cell r="BV6416"/>
          <cell r="BW6416"/>
          <cell r="BX6416"/>
          <cell r="BY6416"/>
          <cell r="BZ6416"/>
          <cell r="CA6416"/>
          <cell r="CB6416"/>
          <cell r="CC6416"/>
          <cell r="CD6416"/>
          <cell r="CE6416"/>
          <cell r="CF6416"/>
          <cell r="CG6416"/>
          <cell r="CH6416"/>
          <cell r="CI6416"/>
          <cell r="CJ6416"/>
          <cell r="CK6416"/>
          <cell r="CL6416"/>
          <cell r="CM6416"/>
          <cell r="CN6416"/>
          <cell r="CO6416"/>
          <cell r="CP6416"/>
          <cell r="CQ6416"/>
          <cell r="CR6416"/>
          <cell r="CS6416"/>
          <cell r="CT6416"/>
          <cell r="CU6416"/>
          <cell r="CV6416"/>
          <cell r="CW6416"/>
          <cell r="CX6416"/>
          <cell r="CY6416"/>
          <cell r="CZ6416"/>
          <cell r="DA6416"/>
          <cell r="DB6416"/>
          <cell r="DC6416"/>
          <cell r="DD6416"/>
          <cell r="DE6416"/>
          <cell r="DF6416"/>
          <cell r="DG6416"/>
          <cell r="DH6416"/>
          <cell r="DI6416"/>
          <cell r="DJ6416"/>
          <cell r="DL6416"/>
        </row>
        <row r="6417">
          <cell r="L6417"/>
          <cell r="M6417"/>
          <cell r="N6417"/>
          <cell r="O6417"/>
          <cell r="P6417"/>
          <cell r="Q6417"/>
          <cell r="R6417"/>
          <cell r="S6417"/>
          <cell r="T6417"/>
          <cell r="U6417"/>
          <cell r="V6417"/>
          <cell r="W6417"/>
          <cell r="X6417"/>
          <cell r="Y6417"/>
          <cell r="Z6417"/>
          <cell r="AA6417"/>
          <cell r="AB6417"/>
          <cell r="AC6417"/>
          <cell r="AD6417"/>
          <cell r="AE6417"/>
          <cell r="AF6417"/>
          <cell r="AG6417"/>
          <cell r="AH6417"/>
          <cell r="AI6417"/>
          <cell r="AJ6417"/>
          <cell r="AK6417"/>
          <cell r="AL6417"/>
          <cell r="AM6417"/>
          <cell r="AN6417"/>
          <cell r="AO6417"/>
          <cell r="AP6417"/>
          <cell r="AQ6417"/>
          <cell r="AR6417"/>
          <cell r="AS6417"/>
          <cell r="AT6417"/>
          <cell r="AU6417"/>
          <cell r="AV6417"/>
          <cell r="AW6417"/>
          <cell r="AX6417"/>
          <cell r="AY6417"/>
          <cell r="AZ6417"/>
          <cell r="BA6417"/>
          <cell r="BB6417"/>
          <cell r="BC6417"/>
          <cell r="BD6417"/>
          <cell r="BE6417"/>
          <cell r="BF6417"/>
          <cell r="BG6417"/>
          <cell r="BH6417"/>
          <cell r="BI6417"/>
          <cell r="BJ6417"/>
          <cell r="BK6417"/>
          <cell r="BL6417"/>
          <cell r="BM6417"/>
          <cell r="BN6417"/>
          <cell r="BO6417"/>
          <cell r="BP6417"/>
          <cell r="BQ6417"/>
          <cell r="BR6417"/>
          <cell r="BS6417"/>
          <cell r="BT6417"/>
          <cell r="BU6417"/>
          <cell r="BV6417"/>
          <cell r="BW6417"/>
          <cell r="BX6417"/>
          <cell r="BY6417"/>
          <cell r="BZ6417"/>
          <cell r="CA6417"/>
          <cell r="CB6417"/>
          <cell r="CC6417"/>
          <cell r="CD6417"/>
          <cell r="CE6417"/>
          <cell r="CF6417"/>
          <cell r="CG6417"/>
          <cell r="CH6417"/>
          <cell r="CI6417"/>
          <cell r="CJ6417"/>
          <cell r="CK6417"/>
          <cell r="CL6417"/>
          <cell r="CM6417"/>
          <cell r="CN6417"/>
          <cell r="CO6417"/>
          <cell r="CP6417"/>
          <cell r="CQ6417"/>
          <cell r="CR6417"/>
          <cell r="CS6417"/>
          <cell r="CT6417"/>
          <cell r="CU6417"/>
          <cell r="CV6417"/>
          <cell r="CW6417"/>
          <cell r="CX6417"/>
          <cell r="CY6417"/>
          <cell r="CZ6417"/>
          <cell r="DA6417"/>
          <cell r="DB6417"/>
          <cell r="DC6417"/>
          <cell r="DD6417"/>
          <cell r="DE6417"/>
          <cell r="DF6417"/>
          <cell r="DG6417"/>
          <cell r="DH6417"/>
          <cell r="DI6417"/>
          <cell r="DJ6417"/>
          <cell r="DL6417"/>
        </row>
        <row r="6418">
          <cell r="L6418"/>
          <cell r="M6418"/>
          <cell r="N6418"/>
          <cell r="O6418"/>
          <cell r="P6418"/>
          <cell r="Q6418"/>
          <cell r="R6418"/>
          <cell r="S6418"/>
          <cell r="T6418"/>
          <cell r="U6418"/>
          <cell r="V6418"/>
          <cell r="W6418"/>
          <cell r="X6418"/>
          <cell r="Y6418"/>
          <cell r="Z6418"/>
          <cell r="AA6418"/>
          <cell r="AB6418"/>
          <cell r="AC6418"/>
          <cell r="AD6418"/>
          <cell r="AE6418"/>
          <cell r="AF6418"/>
          <cell r="AG6418"/>
          <cell r="AH6418"/>
          <cell r="AI6418"/>
          <cell r="AJ6418"/>
          <cell r="AK6418"/>
          <cell r="AL6418"/>
          <cell r="AM6418"/>
          <cell r="AN6418"/>
          <cell r="AO6418"/>
          <cell r="AP6418"/>
          <cell r="AQ6418"/>
          <cell r="AR6418"/>
          <cell r="AS6418"/>
          <cell r="AT6418"/>
          <cell r="AU6418"/>
          <cell r="AV6418"/>
          <cell r="AW6418"/>
          <cell r="AX6418"/>
          <cell r="AY6418"/>
          <cell r="AZ6418"/>
          <cell r="BA6418"/>
          <cell r="BB6418"/>
          <cell r="BC6418"/>
          <cell r="BD6418"/>
          <cell r="BE6418"/>
          <cell r="BF6418"/>
          <cell r="BG6418"/>
          <cell r="BH6418"/>
          <cell r="BI6418"/>
          <cell r="BJ6418"/>
          <cell r="BK6418"/>
          <cell r="BL6418"/>
          <cell r="BM6418"/>
          <cell r="BN6418"/>
          <cell r="BO6418"/>
          <cell r="BP6418"/>
          <cell r="BQ6418"/>
          <cell r="BR6418"/>
          <cell r="BS6418"/>
          <cell r="BT6418"/>
          <cell r="BU6418"/>
          <cell r="BV6418"/>
          <cell r="BW6418"/>
          <cell r="BX6418"/>
          <cell r="BY6418"/>
          <cell r="BZ6418"/>
          <cell r="CA6418"/>
          <cell r="CB6418"/>
          <cell r="CC6418"/>
          <cell r="CD6418"/>
          <cell r="CE6418"/>
          <cell r="CF6418"/>
          <cell r="CG6418"/>
          <cell r="CH6418"/>
          <cell r="CI6418"/>
          <cell r="CJ6418"/>
          <cell r="CK6418"/>
          <cell r="CL6418"/>
          <cell r="CM6418"/>
          <cell r="CN6418"/>
          <cell r="CO6418"/>
          <cell r="CP6418"/>
          <cell r="CQ6418"/>
          <cell r="CR6418"/>
          <cell r="CS6418"/>
          <cell r="CT6418"/>
          <cell r="CU6418"/>
          <cell r="CV6418"/>
          <cell r="CW6418"/>
          <cell r="CX6418"/>
          <cell r="CY6418"/>
          <cell r="CZ6418"/>
          <cell r="DA6418"/>
          <cell r="DB6418"/>
          <cell r="DC6418"/>
          <cell r="DD6418"/>
          <cell r="DE6418"/>
          <cell r="DF6418"/>
          <cell r="DG6418"/>
          <cell r="DH6418"/>
          <cell r="DI6418"/>
          <cell r="DJ6418"/>
          <cell r="DL6418"/>
        </row>
        <row r="6419">
          <cell r="L6419"/>
          <cell r="M6419"/>
          <cell r="N6419"/>
          <cell r="O6419"/>
          <cell r="P6419"/>
          <cell r="Q6419"/>
          <cell r="R6419"/>
          <cell r="S6419"/>
          <cell r="T6419"/>
          <cell r="U6419"/>
          <cell r="V6419"/>
          <cell r="W6419"/>
          <cell r="X6419"/>
          <cell r="Y6419"/>
          <cell r="Z6419"/>
          <cell r="AA6419"/>
          <cell r="AB6419"/>
          <cell r="AC6419"/>
          <cell r="AD6419"/>
          <cell r="AE6419"/>
          <cell r="AF6419"/>
          <cell r="AG6419"/>
          <cell r="AH6419"/>
          <cell r="AI6419"/>
          <cell r="AJ6419"/>
          <cell r="AK6419"/>
          <cell r="AL6419"/>
          <cell r="AM6419"/>
          <cell r="AN6419"/>
          <cell r="AO6419"/>
          <cell r="AP6419"/>
          <cell r="AQ6419"/>
          <cell r="AR6419"/>
          <cell r="AS6419"/>
          <cell r="AT6419"/>
          <cell r="AU6419"/>
          <cell r="AV6419"/>
          <cell r="AW6419"/>
          <cell r="AX6419"/>
          <cell r="AY6419"/>
          <cell r="AZ6419"/>
          <cell r="BA6419"/>
          <cell r="BB6419"/>
          <cell r="BC6419"/>
          <cell r="BD6419"/>
          <cell r="BE6419"/>
          <cell r="BF6419"/>
          <cell r="BG6419"/>
          <cell r="BH6419"/>
          <cell r="BI6419"/>
          <cell r="BJ6419"/>
          <cell r="BK6419"/>
          <cell r="BL6419"/>
          <cell r="BM6419"/>
          <cell r="BN6419"/>
          <cell r="BO6419"/>
          <cell r="BP6419"/>
          <cell r="BQ6419"/>
          <cell r="BR6419"/>
          <cell r="BS6419"/>
          <cell r="BT6419"/>
          <cell r="BU6419"/>
          <cell r="BV6419"/>
          <cell r="BW6419"/>
          <cell r="BX6419"/>
          <cell r="BY6419"/>
          <cell r="BZ6419"/>
          <cell r="CA6419"/>
          <cell r="CB6419"/>
          <cell r="CC6419"/>
          <cell r="CD6419"/>
          <cell r="CE6419"/>
          <cell r="CF6419"/>
          <cell r="CG6419"/>
          <cell r="CH6419"/>
          <cell r="CI6419"/>
          <cell r="CJ6419"/>
          <cell r="CK6419"/>
          <cell r="CL6419"/>
          <cell r="CM6419"/>
          <cell r="CN6419"/>
          <cell r="CO6419"/>
          <cell r="CP6419"/>
          <cell r="CQ6419"/>
          <cell r="CR6419"/>
          <cell r="CS6419"/>
          <cell r="CT6419"/>
          <cell r="CU6419"/>
          <cell r="CV6419"/>
          <cell r="CW6419"/>
          <cell r="CX6419"/>
          <cell r="CY6419"/>
          <cell r="CZ6419"/>
          <cell r="DA6419"/>
          <cell r="DB6419"/>
          <cell r="DC6419"/>
          <cell r="DD6419"/>
          <cell r="DE6419"/>
          <cell r="DF6419"/>
          <cell r="DG6419"/>
          <cell r="DH6419"/>
          <cell r="DI6419"/>
          <cell r="DJ6419"/>
          <cell r="DL6419"/>
        </row>
        <row r="6420">
          <cell r="L6420"/>
          <cell r="M6420"/>
          <cell r="N6420"/>
          <cell r="O6420"/>
          <cell r="P6420"/>
          <cell r="Q6420"/>
          <cell r="R6420"/>
          <cell r="S6420"/>
          <cell r="T6420"/>
          <cell r="U6420"/>
          <cell r="V6420"/>
          <cell r="W6420"/>
          <cell r="X6420"/>
          <cell r="Y6420"/>
          <cell r="Z6420"/>
          <cell r="AA6420"/>
          <cell r="AB6420"/>
          <cell r="AC6420"/>
          <cell r="AD6420"/>
          <cell r="AE6420"/>
          <cell r="AF6420"/>
          <cell r="AG6420"/>
          <cell r="AH6420"/>
          <cell r="AI6420"/>
          <cell r="AJ6420"/>
          <cell r="AK6420"/>
          <cell r="AL6420"/>
          <cell r="AM6420"/>
          <cell r="AN6420"/>
          <cell r="AO6420"/>
          <cell r="AP6420"/>
          <cell r="AQ6420"/>
          <cell r="AR6420"/>
          <cell r="AS6420"/>
          <cell r="AT6420"/>
          <cell r="AU6420"/>
          <cell r="AV6420"/>
          <cell r="AW6420"/>
          <cell r="AX6420"/>
          <cell r="AY6420"/>
          <cell r="AZ6420"/>
          <cell r="BA6420"/>
          <cell r="BB6420"/>
          <cell r="BC6420"/>
          <cell r="BD6420"/>
          <cell r="BE6420"/>
          <cell r="BF6420"/>
          <cell r="BG6420"/>
          <cell r="BH6420"/>
          <cell r="BI6420"/>
          <cell r="BJ6420"/>
          <cell r="BK6420"/>
          <cell r="BL6420"/>
          <cell r="BM6420"/>
          <cell r="BN6420"/>
          <cell r="BO6420"/>
          <cell r="BP6420"/>
          <cell r="BQ6420"/>
          <cell r="BR6420"/>
          <cell r="BS6420"/>
          <cell r="BT6420"/>
          <cell r="BU6420"/>
          <cell r="BV6420"/>
          <cell r="BW6420"/>
          <cell r="BX6420"/>
          <cell r="BY6420"/>
          <cell r="BZ6420"/>
          <cell r="CA6420"/>
          <cell r="CB6420"/>
          <cell r="CC6420"/>
          <cell r="CD6420"/>
          <cell r="CE6420"/>
          <cell r="CF6420"/>
          <cell r="CG6420"/>
          <cell r="CH6420"/>
          <cell r="CI6420"/>
          <cell r="CJ6420"/>
          <cell r="CK6420"/>
          <cell r="CL6420"/>
          <cell r="CM6420"/>
          <cell r="CN6420"/>
          <cell r="CO6420"/>
          <cell r="CP6420"/>
          <cell r="CQ6420"/>
          <cell r="CR6420"/>
          <cell r="CS6420"/>
          <cell r="CT6420"/>
          <cell r="CU6420"/>
          <cell r="CV6420"/>
          <cell r="CW6420"/>
          <cell r="CX6420"/>
          <cell r="CY6420"/>
          <cell r="CZ6420"/>
          <cell r="DA6420"/>
          <cell r="DB6420"/>
          <cell r="DC6420"/>
          <cell r="DD6420"/>
          <cell r="DE6420"/>
          <cell r="DF6420"/>
          <cell r="DG6420"/>
          <cell r="DH6420"/>
          <cell r="DI6420"/>
          <cell r="DJ6420"/>
          <cell r="DL6420"/>
        </row>
        <row r="6421">
          <cell r="L6421"/>
          <cell r="M6421"/>
          <cell r="N6421"/>
          <cell r="O6421"/>
          <cell r="P6421"/>
          <cell r="Q6421"/>
          <cell r="R6421"/>
          <cell r="S6421"/>
          <cell r="T6421"/>
          <cell r="U6421"/>
          <cell r="V6421"/>
          <cell r="W6421"/>
          <cell r="X6421"/>
          <cell r="Y6421"/>
          <cell r="Z6421"/>
          <cell r="AA6421"/>
          <cell r="AB6421"/>
          <cell r="AC6421"/>
          <cell r="AD6421"/>
          <cell r="AE6421"/>
          <cell r="AF6421"/>
          <cell r="AG6421"/>
          <cell r="AH6421"/>
          <cell r="AI6421"/>
          <cell r="AJ6421"/>
          <cell r="AK6421"/>
          <cell r="AL6421"/>
          <cell r="AM6421"/>
          <cell r="AN6421"/>
          <cell r="AO6421"/>
          <cell r="AP6421"/>
          <cell r="AQ6421"/>
          <cell r="AR6421"/>
          <cell r="AS6421"/>
          <cell r="AT6421"/>
          <cell r="AU6421"/>
          <cell r="AV6421"/>
          <cell r="AW6421"/>
          <cell r="AX6421"/>
          <cell r="AY6421"/>
          <cell r="AZ6421"/>
          <cell r="BA6421"/>
          <cell r="BB6421"/>
          <cell r="BC6421"/>
          <cell r="BD6421"/>
          <cell r="BE6421"/>
          <cell r="BF6421"/>
          <cell r="BG6421"/>
          <cell r="BH6421"/>
          <cell r="BI6421"/>
          <cell r="BJ6421"/>
          <cell r="BK6421"/>
          <cell r="BL6421"/>
          <cell r="BM6421"/>
          <cell r="BN6421"/>
          <cell r="BO6421"/>
          <cell r="BP6421"/>
          <cell r="BQ6421"/>
          <cell r="BR6421"/>
          <cell r="BS6421"/>
          <cell r="BT6421"/>
          <cell r="BU6421"/>
          <cell r="BV6421"/>
          <cell r="BW6421"/>
          <cell r="BX6421"/>
          <cell r="BY6421"/>
          <cell r="BZ6421"/>
          <cell r="CA6421"/>
          <cell r="CB6421"/>
          <cell r="CC6421"/>
          <cell r="CD6421"/>
          <cell r="CE6421"/>
          <cell r="CF6421"/>
          <cell r="CG6421"/>
          <cell r="CH6421"/>
          <cell r="CI6421"/>
          <cell r="CJ6421"/>
          <cell r="CK6421"/>
          <cell r="CL6421"/>
          <cell r="CM6421"/>
          <cell r="CN6421"/>
          <cell r="CO6421"/>
          <cell r="CP6421"/>
          <cell r="CQ6421"/>
          <cell r="CR6421"/>
          <cell r="CS6421"/>
          <cell r="CT6421"/>
          <cell r="CU6421"/>
          <cell r="CV6421"/>
          <cell r="CW6421"/>
          <cell r="CX6421"/>
          <cell r="CY6421"/>
          <cell r="CZ6421"/>
          <cell r="DA6421"/>
          <cell r="DB6421"/>
          <cell r="DC6421"/>
          <cell r="DD6421"/>
          <cell r="DE6421"/>
          <cell r="DF6421"/>
          <cell r="DG6421"/>
          <cell r="DH6421"/>
          <cell r="DI6421"/>
          <cell r="DJ6421"/>
          <cell r="DL6421"/>
        </row>
        <row r="6422">
          <cell r="L6422"/>
          <cell r="M6422"/>
          <cell r="N6422"/>
          <cell r="O6422"/>
          <cell r="P6422"/>
          <cell r="Q6422"/>
          <cell r="R6422"/>
          <cell r="S6422"/>
          <cell r="T6422"/>
          <cell r="U6422"/>
          <cell r="V6422"/>
          <cell r="W6422"/>
          <cell r="X6422"/>
          <cell r="Y6422"/>
          <cell r="Z6422"/>
          <cell r="AA6422"/>
          <cell r="AB6422"/>
          <cell r="AC6422"/>
          <cell r="AD6422"/>
          <cell r="AE6422"/>
          <cell r="AF6422"/>
          <cell r="AG6422"/>
          <cell r="AH6422"/>
          <cell r="AI6422"/>
          <cell r="AJ6422"/>
          <cell r="AK6422"/>
          <cell r="AL6422"/>
          <cell r="AM6422"/>
          <cell r="AN6422"/>
          <cell r="AO6422"/>
          <cell r="AP6422"/>
          <cell r="AQ6422"/>
          <cell r="AR6422"/>
          <cell r="AS6422"/>
          <cell r="AT6422"/>
          <cell r="AU6422"/>
          <cell r="AV6422"/>
          <cell r="AW6422"/>
          <cell r="AX6422"/>
          <cell r="AY6422"/>
          <cell r="AZ6422"/>
          <cell r="BA6422"/>
          <cell r="BB6422"/>
          <cell r="BC6422"/>
          <cell r="BD6422"/>
          <cell r="BE6422"/>
          <cell r="BF6422"/>
          <cell r="BG6422"/>
          <cell r="BH6422"/>
          <cell r="BI6422"/>
          <cell r="BJ6422"/>
          <cell r="BK6422"/>
          <cell r="BL6422"/>
          <cell r="BM6422"/>
          <cell r="BN6422"/>
          <cell r="BO6422"/>
          <cell r="BP6422"/>
          <cell r="BQ6422"/>
          <cell r="BR6422"/>
          <cell r="BS6422"/>
          <cell r="BT6422"/>
          <cell r="BU6422"/>
          <cell r="BV6422"/>
          <cell r="BW6422"/>
          <cell r="BX6422"/>
          <cell r="BY6422"/>
          <cell r="BZ6422"/>
          <cell r="CA6422"/>
          <cell r="CB6422"/>
          <cell r="CC6422"/>
          <cell r="CD6422"/>
          <cell r="CE6422"/>
          <cell r="CF6422"/>
          <cell r="CG6422"/>
          <cell r="CH6422"/>
          <cell r="CI6422"/>
          <cell r="CJ6422"/>
          <cell r="CK6422"/>
          <cell r="CL6422"/>
          <cell r="CM6422"/>
          <cell r="CN6422"/>
          <cell r="CO6422"/>
          <cell r="CP6422"/>
          <cell r="CQ6422"/>
          <cell r="CR6422"/>
          <cell r="CS6422"/>
          <cell r="CT6422"/>
          <cell r="CU6422"/>
          <cell r="CV6422"/>
          <cell r="CW6422"/>
          <cell r="CX6422"/>
          <cell r="CY6422"/>
          <cell r="CZ6422"/>
          <cell r="DA6422"/>
          <cell r="DB6422"/>
          <cell r="DC6422"/>
          <cell r="DD6422"/>
          <cell r="DE6422"/>
          <cell r="DF6422"/>
          <cell r="DG6422"/>
          <cell r="DH6422"/>
          <cell r="DI6422"/>
          <cell r="DJ6422"/>
          <cell r="DL6422"/>
        </row>
        <row r="6423">
          <cell r="L6423"/>
          <cell r="M6423"/>
          <cell r="N6423"/>
          <cell r="O6423"/>
          <cell r="P6423"/>
          <cell r="Q6423"/>
          <cell r="R6423"/>
          <cell r="S6423"/>
          <cell r="T6423"/>
          <cell r="U6423"/>
          <cell r="V6423"/>
          <cell r="W6423"/>
          <cell r="X6423"/>
          <cell r="Y6423"/>
          <cell r="Z6423"/>
          <cell r="AA6423"/>
          <cell r="AB6423"/>
          <cell r="AC6423"/>
          <cell r="AD6423"/>
          <cell r="AE6423"/>
          <cell r="AF6423"/>
          <cell r="AG6423"/>
          <cell r="AH6423"/>
          <cell r="AI6423"/>
          <cell r="AJ6423"/>
          <cell r="AK6423"/>
          <cell r="AL6423"/>
          <cell r="AM6423"/>
          <cell r="AN6423"/>
          <cell r="AO6423"/>
          <cell r="AP6423"/>
          <cell r="AQ6423"/>
          <cell r="AR6423"/>
          <cell r="AS6423"/>
          <cell r="AT6423"/>
          <cell r="AU6423"/>
          <cell r="AV6423"/>
          <cell r="AW6423"/>
          <cell r="AX6423"/>
          <cell r="AY6423"/>
          <cell r="AZ6423"/>
          <cell r="BA6423"/>
          <cell r="BB6423"/>
          <cell r="BC6423"/>
          <cell r="BD6423"/>
          <cell r="BE6423"/>
          <cell r="BF6423"/>
          <cell r="BG6423"/>
          <cell r="BH6423"/>
          <cell r="BI6423"/>
          <cell r="BJ6423"/>
          <cell r="BK6423"/>
          <cell r="BL6423"/>
          <cell r="BM6423"/>
          <cell r="BN6423"/>
          <cell r="BO6423"/>
          <cell r="BP6423"/>
          <cell r="BQ6423"/>
          <cell r="BR6423"/>
          <cell r="BS6423"/>
          <cell r="BT6423"/>
          <cell r="BU6423"/>
          <cell r="BV6423"/>
          <cell r="BW6423"/>
          <cell r="BX6423"/>
          <cell r="BY6423"/>
          <cell r="BZ6423"/>
          <cell r="CA6423"/>
          <cell r="CB6423"/>
          <cell r="CC6423"/>
          <cell r="CD6423"/>
          <cell r="CE6423"/>
          <cell r="CF6423"/>
          <cell r="CG6423"/>
          <cell r="CH6423"/>
          <cell r="CI6423"/>
          <cell r="CJ6423"/>
          <cell r="CK6423"/>
          <cell r="CL6423"/>
          <cell r="CM6423"/>
          <cell r="CN6423"/>
          <cell r="CO6423"/>
          <cell r="CP6423"/>
          <cell r="CQ6423"/>
          <cell r="CR6423"/>
          <cell r="CS6423"/>
          <cell r="CT6423"/>
          <cell r="CU6423"/>
          <cell r="CV6423"/>
          <cell r="CW6423"/>
          <cell r="CX6423"/>
          <cell r="CY6423"/>
          <cell r="CZ6423"/>
          <cell r="DA6423"/>
          <cell r="DB6423"/>
          <cell r="DC6423"/>
          <cell r="DD6423"/>
          <cell r="DE6423"/>
          <cell r="DF6423"/>
          <cell r="DG6423"/>
          <cell r="DH6423"/>
          <cell r="DI6423"/>
          <cell r="DJ6423"/>
          <cell r="DL6423"/>
        </row>
        <row r="6424">
          <cell r="L6424"/>
          <cell r="M6424"/>
          <cell r="N6424"/>
          <cell r="O6424"/>
          <cell r="P6424"/>
          <cell r="Q6424"/>
          <cell r="R6424"/>
          <cell r="S6424"/>
          <cell r="T6424"/>
          <cell r="U6424"/>
          <cell r="V6424"/>
          <cell r="W6424"/>
          <cell r="X6424"/>
          <cell r="Y6424"/>
          <cell r="Z6424"/>
          <cell r="AA6424"/>
          <cell r="AB6424"/>
          <cell r="AC6424"/>
          <cell r="AD6424"/>
          <cell r="AE6424"/>
          <cell r="AF6424"/>
          <cell r="AG6424"/>
          <cell r="AH6424"/>
          <cell r="AI6424"/>
          <cell r="AJ6424"/>
          <cell r="AK6424"/>
          <cell r="AL6424"/>
          <cell r="AM6424"/>
          <cell r="AN6424"/>
          <cell r="AO6424"/>
          <cell r="AP6424"/>
          <cell r="AQ6424"/>
          <cell r="AR6424"/>
          <cell r="AS6424"/>
          <cell r="AT6424"/>
          <cell r="AU6424"/>
          <cell r="AV6424"/>
          <cell r="AW6424"/>
          <cell r="AX6424"/>
          <cell r="AY6424"/>
          <cell r="AZ6424"/>
          <cell r="BA6424"/>
          <cell r="BB6424"/>
          <cell r="BC6424"/>
          <cell r="BD6424"/>
          <cell r="BE6424"/>
          <cell r="BF6424"/>
          <cell r="BG6424"/>
          <cell r="BH6424"/>
          <cell r="BI6424"/>
          <cell r="BJ6424"/>
          <cell r="BK6424"/>
          <cell r="BL6424"/>
          <cell r="BM6424"/>
          <cell r="BN6424"/>
          <cell r="BO6424"/>
          <cell r="BP6424"/>
          <cell r="BQ6424"/>
          <cell r="BR6424"/>
          <cell r="BS6424"/>
          <cell r="BT6424"/>
          <cell r="BU6424"/>
          <cell r="BV6424"/>
          <cell r="BW6424"/>
          <cell r="BX6424"/>
          <cell r="BY6424"/>
          <cell r="BZ6424"/>
          <cell r="CA6424"/>
          <cell r="CB6424"/>
          <cell r="CC6424"/>
          <cell r="CD6424"/>
          <cell r="CE6424"/>
          <cell r="CF6424"/>
          <cell r="CG6424"/>
          <cell r="CH6424"/>
          <cell r="CI6424"/>
          <cell r="CJ6424"/>
          <cell r="CK6424"/>
          <cell r="CL6424"/>
          <cell r="CM6424"/>
          <cell r="CN6424"/>
          <cell r="CO6424"/>
          <cell r="CP6424"/>
          <cell r="CQ6424"/>
          <cell r="CR6424"/>
          <cell r="CS6424"/>
          <cell r="CT6424"/>
          <cell r="CU6424"/>
          <cell r="CV6424"/>
          <cell r="CW6424"/>
          <cell r="CX6424"/>
          <cell r="CY6424"/>
          <cell r="CZ6424"/>
          <cell r="DA6424"/>
          <cell r="DB6424"/>
          <cell r="DC6424"/>
          <cell r="DD6424"/>
          <cell r="DE6424"/>
          <cell r="DF6424"/>
          <cell r="DG6424"/>
          <cell r="DH6424"/>
          <cell r="DI6424"/>
          <cell r="DJ6424"/>
          <cell r="DL6424"/>
        </row>
        <row r="6425">
          <cell r="L6425"/>
          <cell r="M6425"/>
          <cell r="N6425"/>
          <cell r="O6425"/>
          <cell r="P6425"/>
          <cell r="Q6425"/>
          <cell r="R6425"/>
          <cell r="S6425"/>
          <cell r="T6425"/>
          <cell r="U6425"/>
          <cell r="V6425"/>
          <cell r="W6425"/>
          <cell r="X6425"/>
          <cell r="Y6425"/>
          <cell r="Z6425"/>
          <cell r="AA6425"/>
          <cell r="AB6425"/>
          <cell r="AC6425"/>
          <cell r="AD6425"/>
          <cell r="AE6425"/>
          <cell r="AF6425"/>
          <cell r="AG6425"/>
          <cell r="AH6425"/>
          <cell r="AI6425"/>
          <cell r="AJ6425"/>
          <cell r="AK6425"/>
          <cell r="AL6425"/>
          <cell r="AM6425"/>
          <cell r="AN6425"/>
          <cell r="AO6425"/>
          <cell r="AP6425"/>
          <cell r="AQ6425"/>
          <cell r="AR6425"/>
          <cell r="AS6425"/>
          <cell r="AT6425"/>
          <cell r="AU6425"/>
          <cell r="AV6425"/>
          <cell r="AW6425"/>
          <cell r="AX6425"/>
          <cell r="AY6425"/>
          <cell r="AZ6425"/>
          <cell r="BA6425"/>
          <cell r="BB6425"/>
          <cell r="BC6425"/>
          <cell r="BD6425"/>
          <cell r="BE6425"/>
          <cell r="BF6425"/>
          <cell r="BG6425"/>
          <cell r="BH6425"/>
          <cell r="BI6425"/>
          <cell r="BJ6425"/>
          <cell r="BK6425"/>
          <cell r="BL6425"/>
          <cell r="BM6425"/>
          <cell r="BN6425"/>
          <cell r="BO6425"/>
          <cell r="BP6425"/>
          <cell r="BQ6425"/>
          <cell r="BR6425"/>
          <cell r="BS6425"/>
          <cell r="BT6425"/>
          <cell r="BU6425"/>
          <cell r="BV6425"/>
          <cell r="BW6425"/>
          <cell r="BX6425"/>
          <cell r="BY6425"/>
          <cell r="BZ6425"/>
          <cell r="CA6425"/>
          <cell r="CB6425"/>
          <cell r="CC6425"/>
          <cell r="CD6425"/>
          <cell r="CE6425"/>
          <cell r="CF6425"/>
          <cell r="CG6425"/>
          <cell r="CH6425"/>
          <cell r="CI6425"/>
          <cell r="CJ6425"/>
          <cell r="CK6425"/>
          <cell r="CL6425"/>
          <cell r="CM6425"/>
          <cell r="CN6425"/>
          <cell r="CO6425"/>
          <cell r="CP6425"/>
          <cell r="CQ6425"/>
          <cell r="CR6425"/>
          <cell r="CS6425"/>
          <cell r="CT6425"/>
          <cell r="CU6425"/>
          <cell r="CV6425"/>
          <cell r="CW6425"/>
          <cell r="CX6425"/>
          <cell r="CY6425"/>
          <cell r="CZ6425"/>
          <cell r="DA6425"/>
          <cell r="DB6425"/>
          <cell r="DC6425"/>
          <cell r="DD6425"/>
          <cell r="DE6425"/>
          <cell r="DF6425"/>
          <cell r="DG6425"/>
          <cell r="DH6425"/>
          <cell r="DI6425"/>
          <cell r="DJ6425"/>
          <cell r="DL6425"/>
        </row>
        <row r="6426">
          <cell r="L6426"/>
          <cell r="M6426"/>
          <cell r="N6426"/>
          <cell r="O6426"/>
          <cell r="P6426"/>
          <cell r="Q6426"/>
          <cell r="R6426"/>
          <cell r="S6426"/>
          <cell r="T6426"/>
          <cell r="U6426"/>
          <cell r="V6426"/>
          <cell r="W6426"/>
          <cell r="X6426"/>
          <cell r="Y6426"/>
          <cell r="Z6426"/>
          <cell r="AA6426"/>
          <cell r="AB6426"/>
          <cell r="AC6426"/>
          <cell r="AD6426"/>
          <cell r="AE6426"/>
          <cell r="AF6426"/>
          <cell r="AG6426"/>
          <cell r="AH6426"/>
          <cell r="AI6426"/>
          <cell r="AJ6426"/>
          <cell r="AK6426"/>
          <cell r="AL6426"/>
          <cell r="AM6426"/>
          <cell r="AN6426"/>
          <cell r="AO6426"/>
          <cell r="AP6426"/>
          <cell r="AQ6426"/>
          <cell r="AR6426"/>
          <cell r="AS6426"/>
          <cell r="AT6426"/>
          <cell r="AU6426"/>
          <cell r="AV6426"/>
          <cell r="AW6426"/>
          <cell r="AX6426"/>
          <cell r="AY6426"/>
          <cell r="AZ6426"/>
          <cell r="BA6426"/>
          <cell r="BB6426"/>
          <cell r="BC6426"/>
          <cell r="BD6426"/>
          <cell r="BE6426"/>
          <cell r="BF6426"/>
          <cell r="BG6426"/>
          <cell r="BH6426"/>
          <cell r="BI6426"/>
          <cell r="BJ6426"/>
          <cell r="BK6426"/>
          <cell r="BL6426"/>
          <cell r="BM6426"/>
          <cell r="BN6426"/>
          <cell r="BO6426"/>
          <cell r="BP6426"/>
          <cell r="BQ6426"/>
          <cell r="BR6426"/>
          <cell r="BS6426"/>
          <cell r="BT6426"/>
          <cell r="BU6426"/>
          <cell r="BV6426"/>
          <cell r="BW6426"/>
          <cell r="BX6426"/>
          <cell r="BY6426"/>
          <cell r="BZ6426"/>
          <cell r="CA6426"/>
          <cell r="CB6426"/>
          <cell r="CC6426"/>
          <cell r="CD6426"/>
          <cell r="CE6426"/>
          <cell r="CF6426"/>
          <cell r="CG6426"/>
          <cell r="CH6426"/>
          <cell r="CI6426"/>
          <cell r="CJ6426"/>
          <cell r="CK6426"/>
          <cell r="CL6426"/>
          <cell r="CM6426"/>
          <cell r="CN6426"/>
          <cell r="CO6426"/>
          <cell r="CP6426"/>
          <cell r="CQ6426"/>
          <cell r="CR6426"/>
          <cell r="CS6426"/>
          <cell r="CT6426"/>
          <cell r="CU6426"/>
          <cell r="CV6426"/>
          <cell r="CW6426"/>
          <cell r="CX6426"/>
          <cell r="CY6426"/>
          <cell r="CZ6426"/>
          <cell r="DA6426"/>
          <cell r="DB6426"/>
          <cell r="DC6426"/>
          <cell r="DD6426"/>
          <cell r="DE6426"/>
          <cell r="DF6426"/>
          <cell r="DG6426"/>
          <cell r="DH6426"/>
          <cell r="DI6426"/>
          <cell r="DJ6426"/>
          <cell r="DL6426"/>
        </row>
        <row r="6427">
          <cell r="L6427"/>
          <cell r="M6427"/>
          <cell r="N6427"/>
          <cell r="O6427"/>
          <cell r="P6427"/>
          <cell r="Q6427"/>
          <cell r="R6427"/>
          <cell r="S6427"/>
          <cell r="T6427"/>
          <cell r="U6427"/>
          <cell r="V6427"/>
          <cell r="W6427"/>
          <cell r="X6427"/>
          <cell r="Y6427"/>
          <cell r="Z6427"/>
          <cell r="AA6427"/>
          <cell r="AB6427"/>
          <cell r="AC6427"/>
          <cell r="AD6427"/>
          <cell r="AE6427"/>
          <cell r="AF6427"/>
          <cell r="AG6427"/>
          <cell r="AH6427"/>
          <cell r="AI6427"/>
          <cell r="AJ6427"/>
          <cell r="AK6427"/>
          <cell r="AL6427"/>
          <cell r="AM6427"/>
          <cell r="AN6427"/>
          <cell r="AO6427"/>
          <cell r="AP6427"/>
          <cell r="AQ6427"/>
          <cell r="AR6427"/>
          <cell r="AS6427"/>
          <cell r="AT6427"/>
          <cell r="AU6427"/>
          <cell r="AV6427"/>
          <cell r="AW6427"/>
          <cell r="AX6427"/>
          <cell r="AY6427"/>
          <cell r="AZ6427"/>
          <cell r="BA6427"/>
          <cell r="BB6427"/>
          <cell r="BC6427"/>
          <cell r="BD6427"/>
          <cell r="BE6427"/>
          <cell r="BF6427"/>
          <cell r="BG6427"/>
          <cell r="BH6427"/>
          <cell r="BI6427"/>
          <cell r="BJ6427"/>
          <cell r="BK6427"/>
          <cell r="BL6427"/>
          <cell r="BM6427"/>
          <cell r="BN6427"/>
          <cell r="BO6427"/>
          <cell r="BP6427"/>
          <cell r="BQ6427"/>
          <cell r="BR6427"/>
          <cell r="BS6427"/>
          <cell r="BT6427"/>
          <cell r="BU6427"/>
          <cell r="BV6427"/>
          <cell r="BW6427"/>
          <cell r="BX6427"/>
          <cell r="BY6427"/>
          <cell r="BZ6427"/>
          <cell r="CA6427"/>
          <cell r="CB6427"/>
          <cell r="CC6427"/>
          <cell r="CD6427"/>
          <cell r="CE6427"/>
          <cell r="CF6427"/>
          <cell r="CG6427"/>
          <cell r="CH6427"/>
          <cell r="CI6427"/>
          <cell r="CJ6427"/>
          <cell r="CK6427"/>
          <cell r="CL6427"/>
          <cell r="CM6427"/>
          <cell r="CN6427"/>
          <cell r="CO6427"/>
          <cell r="CP6427"/>
          <cell r="CQ6427"/>
          <cell r="CR6427"/>
          <cell r="CS6427"/>
          <cell r="CT6427"/>
          <cell r="CU6427"/>
          <cell r="CV6427"/>
          <cell r="CW6427"/>
          <cell r="CX6427"/>
          <cell r="CY6427"/>
          <cell r="CZ6427"/>
          <cell r="DA6427"/>
          <cell r="DB6427"/>
          <cell r="DC6427"/>
          <cell r="DD6427"/>
          <cell r="DE6427"/>
          <cell r="DF6427"/>
          <cell r="DG6427"/>
          <cell r="DH6427"/>
          <cell r="DI6427"/>
          <cell r="DJ6427"/>
          <cell r="DL6427"/>
        </row>
        <row r="6428">
          <cell r="L6428"/>
          <cell r="M6428"/>
          <cell r="N6428"/>
          <cell r="O6428"/>
          <cell r="P6428"/>
          <cell r="Q6428"/>
          <cell r="R6428"/>
          <cell r="S6428"/>
          <cell r="T6428"/>
          <cell r="U6428"/>
          <cell r="V6428"/>
          <cell r="W6428"/>
          <cell r="X6428"/>
          <cell r="Y6428"/>
          <cell r="Z6428"/>
          <cell r="AA6428"/>
          <cell r="AB6428"/>
          <cell r="AC6428"/>
          <cell r="AD6428"/>
          <cell r="AE6428"/>
          <cell r="AF6428"/>
          <cell r="AG6428"/>
          <cell r="AH6428"/>
          <cell r="AI6428"/>
          <cell r="AJ6428"/>
          <cell r="AK6428"/>
          <cell r="AL6428"/>
          <cell r="AM6428"/>
          <cell r="AN6428"/>
          <cell r="AO6428"/>
          <cell r="AP6428"/>
          <cell r="AQ6428"/>
          <cell r="AR6428"/>
          <cell r="AS6428"/>
          <cell r="AT6428"/>
          <cell r="AU6428"/>
          <cell r="AV6428"/>
          <cell r="AW6428"/>
          <cell r="AX6428"/>
          <cell r="AY6428"/>
          <cell r="AZ6428"/>
          <cell r="BA6428"/>
          <cell r="BB6428"/>
          <cell r="BC6428"/>
          <cell r="BD6428"/>
          <cell r="BE6428"/>
          <cell r="BF6428"/>
          <cell r="BG6428"/>
          <cell r="BH6428"/>
          <cell r="BI6428"/>
          <cell r="BJ6428"/>
          <cell r="BK6428"/>
          <cell r="BL6428"/>
          <cell r="BM6428"/>
          <cell r="BN6428"/>
          <cell r="BO6428"/>
          <cell r="BP6428"/>
          <cell r="BQ6428"/>
          <cell r="BR6428"/>
          <cell r="BS6428"/>
          <cell r="BT6428"/>
          <cell r="BU6428"/>
          <cell r="BV6428"/>
          <cell r="BW6428"/>
          <cell r="BX6428"/>
          <cell r="BY6428"/>
          <cell r="BZ6428"/>
          <cell r="CA6428"/>
          <cell r="CB6428"/>
          <cell r="CC6428"/>
          <cell r="CD6428"/>
          <cell r="CE6428"/>
          <cell r="CF6428"/>
          <cell r="CG6428"/>
          <cell r="CH6428"/>
          <cell r="CI6428"/>
          <cell r="CJ6428"/>
          <cell r="CK6428"/>
          <cell r="CL6428"/>
          <cell r="CM6428"/>
          <cell r="CN6428"/>
          <cell r="CO6428"/>
          <cell r="CP6428"/>
          <cell r="CQ6428"/>
          <cell r="CR6428"/>
          <cell r="CS6428"/>
          <cell r="CT6428"/>
          <cell r="CU6428"/>
          <cell r="CV6428"/>
          <cell r="CW6428"/>
          <cell r="CX6428"/>
          <cell r="CY6428"/>
          <cell r="CZ6428"/>
          <cell r="DA6428"/>
          <cell r="DB6428"/>
          <cell r="DC6428"/>
          <cell r="DD6428"/>
          <cell r="DE6428"/>
          <cell r="DF6428"/>
          <cell r="DG6428"/>
          <cell r="DH6428"/>
          <cell r="DI6428"/>
          <cell r="DJ6428"/>
          <cell r="DL6428"/>
        </row>
        <row r="6429">
          <cell r="L6429"/>
          <cell r="M6429"/>
          <cell r="N6429"/>
          <cell r="O6429"/>
          <cell r="P6429"/>
          <cell r="Q6429"/>
          <cell r="R6429"/>
          <cell r="S6429"/>
          <cell r="T6429"/>
          <cell r="U6429"/>
          <cell r="V6429"/>
          <cell r="W6429"/>
          <cell r="X6429"/>
          <cell r="Y6429"/>
          <cell r="Z6429"/>
          <cell r="AA6429"/>
          <cell r="AB6429"/>
          <cell r="AC6429"/>
          <cell r="AD6429"/>
          <cell r="AE6429"/>
          <cell r="AF6429"/>
          <cell r="AG6429"/>
          <cell r="AH6429"/>
          <cell r="AI6429"/>
          <cell r="AJ6429"/>
          <cell r="AK6429"/>
          <cell r="AL6429"/>
          <cell r="AM6429"/>
          <cell r="AN6429"/>
          <cell r="AO6429"/>
          <cell r="AP6429"/>
          <cell r="AQ6429"/>
          <cell r="AR6429"/>
          <cell r="AS6429"/>
          <cell r="AT6429"/>
          <cell r="AU6429"/>
          <cell r="AV6429"/>
          <cell r="AW6429"/>
          <cell r="AX6429"/>
          <cell r="AY6429"/>
          <cell r="AZ6429"/>
          <cell r="BA6429"/>
          <cell r="BB6429"/>
          <cell r="BC6429"/>
          <cell r="BD6429"/>
          <cell r="BE6429"/>
          <cell r="BF6429"/>
          <cell r="BG6429"/>
          <cell r="BH6429"/>
          <cell r="BI6429"/>
          <cell r="BJ6429"/>
          <cell r="BK6429"/>
          <cell r="BL6429"/>
          <cell r="BM6429"/>
          <cell r="BN6429"/>
          <cell r="BO6429"/>
          <cell r="BP6429"/>
          <cell r="BQ6429"/>
          <cell r="BR6429"/>
          <cell r="BS6429"/>
          <cell r="BT6429"/>
          <cell r="BU6429"/>
          <cell r="BV6429"/>
          <cell r="BW6429"/>
          <cell r="BX6429"/>
          <cell r="BY6429"/>
          <cell r="BZ6429"/>
          <cell r="CA6429"/>
          <cell r="CB6429"/>
          <cell r="CC6429"/>
          <cell r="CD6429"/>
          <cell r="CE6429"/>
          <cell r="CF6429"/>
          <cell r="CG6429"/>
          <cell r="CH6429"/>
          <cell r="CI6429"/>
          <cell r="CJ6429"/>
          <cell r="CK6429"/>
          <cell r="CL6429"/>
          <cell r="CM6429"/>
          <cell r="CN6429"/>
          <cell r="CO6429"/>
          <cell r="CP6429"/>
          <cell r="CQ6429"/>
          <cell r="CR6429"/>
          <cell r="CS6429"/>
          <cell r="CT6429"/>
          <cell r="CU6429"/>
          <cell r="CV6429"/>
          <cell r="CW6429"/>
          <cell r="CX6429"/>
          <cell r="CY6429"/>
          <cell r="CZ6429"/>
          <cell r="DA6429"/>
          <cell r="DB6429"/>
          <cell r="DC6429"/>
          <cell r="DD6429"/>
          <cell r="DE6429"/>
          <cell r="DF6429"/>
          <cell r="DG6429"/>
          <cell r="DH6429"/>
          <cell r="DI6429"/>
          <cell r="DJ6429"/>
          <cell r="DL6429"/>
        </row>
        <row r="6430">
          <cell r="L6430"/>
          <cell r="M6430"/>
          <cell r="N6430"/>
          <cell r="O6430"/>
          <cell r="P6430"/>
          <cell r="Q6430"/>
          <cell r="R6430"/>
          <cell r="S6430"/>
          <cell r="T6430"/>
          <cell r="U6430"/>
          <cell r="V6430"/>
          <cell r="W6430"/>
          <cell r="X6430"/>
          <cell r="Y6430"/>
          <cell r="Z6430"/>
          <cell r="AA6430"/>
          <cell r="AB6430"/>
          <cell r="AC6430"/>
          <cell r="AD6430"/>
          <cell r="AE6430"/>
          <cell r="AF6430"/>
          <cell r="AG6430"/>
          <cell r="AH6430"/>
          <cell r="AI6430"/>
          <cell r="AJ6430"/>
          <cell r="AK6430"/>
          <cell r="AL6430"/>
          <cell r="AM6430"/>
          <cell r="AN6430"/>
          <cell r="AO6430"/>
          <cell r="AP6430"/>
          <cell r="AQ6430"/>
          <cell r="AR6430"/>
          <cell r="AS6430"/>
          <cell r="AT6430"/>
          <cell r="AU6430"/>
          <cell r="AV6430"/>
          <cell r="AW6430"/>
          <cell r="AX6430"/>
          <cell r="AY6430"/>
          <cell r="AZ6430"/>
          <cell r="BA6430"/>
          <cell r="BB6430"/>
          <cell r="BC6430"/>
          <cell r="BD6430"/>
          <cell r="BE6430"/>
          <cell r="BF6430"/>
          <cell r="BG6430"/>
          <cell r="BH6430"/>
          <cell r="BI6430"/>
          <cell r="BJ6430"/>
          <cell r="BK6430"/>
          <cell r="BL6430"/>
          <cell r="BM6430"/>
          <cell r="BN6430"/>
          <cell r="BO6430"/>
          <cell r="BP6430"/>
          <cell r="BQ6430"/>
          <cell r="BR6430"/>
          <cell r="BS6430"/>
          <cell r="BT6430"/>
          <cell r="BU6430"/>
          <cell r="BV6430"/>
          <cell r="BW6430"/>
          <cell r="BX6430"/>
          <cell r="BY6430"/>
          <cell r="BZ6430"/>
          <cell r="CA6430"/>
          <cell r="CB6430"/>
          <cell r="CC6430"/>
          <cell r="CD6430"/>
          <cell r="CE6430"/>
          <cell r="CF6430"/>
          <cell r="CG6430"/>
          <cell r="CH6430"/>
          <cell r="CI6430"/>
          <cell r="CJ6430"/>
          <cell r="CK6430"/>
          <cell r="CL6430"/>
          <cell r="CM6430"/>
          <cell r="CN6430"/>
          <cell r="CO6430"/>
          <cell r="CP6430"/>
          <cell r="CQ6430"/>
          <cell r="CR6430"/>
          <cell r="CS6430"/>
          <cell r="CT6430"/>
          <cell r="CU6430"/>
          <cell r="CV6430"/>
          <cell r="CW6430"/>
          <cell r="CX6430"/>
          <cell r="CY6430"/>
          <cell r="CZ6430"/>
          <cell r="DA6430"/>
          <cell r="DB6430"/>
          <cell r="DC6430"/>
          <cell r="DD6430"/>
          <cell r="DE6430"/>
          <cell r="DF6430"/>
          <cell r="DG6430"/>
          <cell r="DH6430"/>
          <cell r="DI6430"/>
          <cell r="DJ6430"/>
          <cell r="DL6430"/>
        </row>
        <row r="6431">
          <cell r="L6431"/>
          <cell r="M6431"/>
          <cell r="N6431"/>
          <cell r="O6431"/>
          <cell r="P6431"/>
          <cell r="Q6431"/>
          <cell r="R6431"/>
          <cell r="S6431"/>
          <cell r="T6431"/>
          <cell r="U6431"/>
          <cell r="V6431"/>
          <cell r="W6431"/>
          <cell r="X6431"/>
          <cell r="Y6431"/>
          <cell r="Z6431"/>
          <cell r="AA6431"/>
          <cell r="AB6431"/>
          <cell r="AC6431"/>
          <cell r="AD6431"/>
          <cell r="AE6431"/>
          <cell r="AF6431"/>
          <cell r="AG6431"/>
          <cell r="AH6431"/>
          <cell r="AI6431"/>
          <cell r="AJ6431"/>
          <cell r="AK6431"/>
          <cell r="AL6431"/>
          <cell r="AM6431"/>
          <cell r="AN6431"/>
          <cell r="AO6431"/>
          <cell r="AP6431"/>
          <cell r="AQ6431"/>
          <cell r="AR6431"/>
          <cell r="AS6431"/>
          <cell r="AT6431"/>
          <cell r="AU6431"/>
          <cell r="AV6431"/>
          <cell r="AW6431"/>
          <cell r="AX6431"/>
          <cell r="AY6431"/>
          <cell r="AZ6431"/>
          <cell r="BA6431"/>
          <cell r="BB6431"/>
          <cell r="BC6431"/>
          <cell r="BD6431"/>
          <cell r="BE6431"/>
          <cell r="BF6431"/>
          <cell r="BG6431"/>
          <cell r="BH6431"/>
          <cell r="BI6431"/>
          <cell r="BJ6431"/>
          <cell r="BK6431"/>
          <cell r="BL6431"/>
          <cell r="BM6431"/>
          <cell r="BN6431"/>
          <cell r="BO6431"/>
          <cell r="BP6431"/>
          <cell r="BQ6431"/>
          <cell r="BR6431"/>
          <cell r="BS6431"/>
          <cell r="BT6431"/>
          <cell r="BU6431"/>
          <cell r="BV6431"/>
          <cell r="BW6431"/>
          <cell r="BX6431"/>
          <cell r="BY6431"/>
          <cell r="BZ6431"/>
          <cell r="CA6431"/>
          <cell r="CB6431"/>
          <cell r="CC6431"/>
          <cell r="CD6431"/>
          <cell r="CE6431"/>
          <cell r="CF6431"/>
          <cell r="CG6431"/>
          <cell r="CH6431"/>
          <cell r="CI6431"/>
          <cell r="CJ6431"/>
          <cell r="CK6431"/>
          <cell r="CL6431"/>
          <cell r="CM6431"/>
          <cell r="CN6431"/>
          <cell r="CO6431"/>
          <cell r="CP6431"/>
          <cell r="CQ6431"/>
          <cell r="CR6431"/>
          <cell r="CS6431"/>
          <cell r="CT6431"/>
          <cell r="CU6431"/>
          <cell r="CV6431"/>
          <cell r="CW6431"/>
          <cell r="CX6431"/>
          <cell r="CY6431"/>
          <cell r="CZ6431"/>
          <cell r="DA6431"/>
          <cell r="DB6431"/>
          <cell r="DC6431"/>
          <cell r="DD6431"/>
          <cell r="DE6431"/>
          <cell r="DF6431"/>
          <cell r="DG6431"/>
          <cell r="DH6431"/>
          <cell r="DI6431"/>
          <cell r="DJ6431"/>
          <cell r="DL6431"/>
        </row>
        <row r="6432">
          <cell r="L6432"/>
          <cell r="M6432"/>
          <cell r="N6432"/>
          <cell r="O6432"/>
          <cell r="P6432"/>
          <cell r="Q6432"/>
          <cell r="R6432"/>
          <cell r="S6432"/>
          <cell r="T6432"/>
          <cell r="U6432"/>
          <cell r="V6432"/>
          <cell r="W6432"/>
          <cell r="X6432"/>
          <cell r="Y6432"/>
          <cell r="Z6432"/>
          <cell r="AA6432"/>
          <cell r="AB6432"/>
          <cell r="AC6432"/>
          <cell r="AD6432"/>
          <cell r="AE6432"/>
          <cell r="AF6432"/>
          <cell r="AG6432"/>
          <cell r="AH6432"/>
          <cell r="AI6432"/>
          <cell r="AJ6432"/>
          <cell r="AK6432"/>
          <cell r="AL6432"/>
          <cell r="AM6432"/>
          <cell r="AN6432"/>
          <cell r="AO6432"/>
          <cell r="AP6432"/>
          <cell r="AQ6432"/>
          <cell r="AR6432"/>
          <cell r="AS6432"/>
          <cell r="AT6432"/>
          <cell r="AU6432"/>
          <cell r="AV6432"/>
          <cell r="AW6432"/>
          <cell r="AX6432"/>
          <cell r="AY6432"/>
          <cell r="AZ6432"/>
          <cell r="BA6432"/>
          <cell r="BB6432"/>
          <cell r="BC6432"/>
          <cell r="BD6432"/>
          <cell r="BE6432"/>
          <cell r="BF6432"/>
          <cell r="BG6432"/>
          <cell r="BH6432"/>
          <cell r="BI6432"/>
          <cell r="BJ6432"/>
          <cell r="BK6432"/>
          <cell r="BL6432"/>
          <cell r="BM6432"/>
          <cell r="BN6432"/>
          <cell r="BO6432"/>
          <cell r="BP6432"/>
          <cell r="BQ6432"/>
          <cell r="BR6432"/>
          <cell r="BS6432"/>
          <cell r="BT6432"/>
          <cell r="BU6432"/>
          <cell r="BV6432"/>
          <cell r="BW6432"/>
          <cell r="BX6432"/>
          <cell r="BY6432"/>
          <cell r="BZ6432"/>
          <cell r="CA6432"/>
          <cell r="CB6432"/>
          <cell r="CC6432"/>
          <cell r="CD6432"/>
          <cell r="CE6432"/>
          <cell r="CF6432"/>
          <cell r="CG6432"/>
          <cell r="CH6432"/>
          <cell r="CI6432"/>
          <cell r="CJ6432"/>
          <cell r="CK6432"/>
          <cell r="CL6432"/>
          <cell r="CM6432"/>
          <cell r="CN6432"/>
          <cell r="CO6432"/>
          <cell r="CP6432"/>
          <cell r="CQ6432"/>
          <cell r="CR6432"/>
          <cell r="CS6432"/>
          <cell r="CT6432"/>
          <cell r="CU6432"/>
          <cell r="CV6432"/>
          <cell r="CW6432"/>
          <cell r="CX6432"/>
          <cell r="CY6432"/>
          <cell r="CZ6432"/>
          <cell r="DA6432"/>
          <cell r="DB6432"/>
          <cell r="DC6432"/>
          <cell r="DD6432"/>
          <cell r="DE6432"/>
          <cell r="DF6432"/>
          <cell r="DG6432"/>
          <cell r="DH6432"/>
          <cell r="DI6432"/>
          <cell r="DJ6432"/>
          <cell r="DL6432"/>
        </row>
        <row r="6433">
          <cell r="L6433"/>
          <cell r="M6433"/>
          <cell r="N6433"/>
          <cell r="O6433"/>
          <cell r="P6433"/>
          <cell r="Q6433"/>
          <cell r="R6433"/>
          <cell r="S6433"/>
          <cell r="T6433"/>
          <cell r="U6433"/>
          <cell r="V6433"/>
          <cell r="W6433"/>
          <cell r="X6433"/>
          <cell r="Y6433"/>
          <cell r="Z6433"/>
          <cell r="AA6433"/>
          <cell r="AB6433"/>
          <cell r="AC6433"/>
          <cell r="AD6433"/>
          <cell r="AE6433"/>
          <cell r="AF6433"/>
          <cell r="AG6433"/>
          <cell r="AH6433"/>
          <cell r="AI6433"/>
          <cell r="AJ6433"/>
          <cell r="AK6433"/>
          <cell r="AL6433"/>
          <cell r="AM6433"/>
          <cell r="AN6433"/>
          <cell r="AO6433"/>
          <cell r="AP6433"/>
          <cell r="AQ6433"/>
          <cell r="AR6433"/>
          <cell r="AS6433"/>
          <cell r="AT6433"/>
          <cell r="AU6433"/>
          <cell r="AV6433"/>
          <cell r="AW6433"/>
          <cell r="AX6433"/>
          <cell r="AY6433"/>
          <cell r="AZ6433"/>
          <cell r="BA6433"/>
          <cell r="BB6433"/>
          <cell r="BC6433"/>
          <cell r="BD6433"/>
          <cell r="BE6433"/>
          <cell r="BF6433"/>
          <cell r="BG6433"/>
          <cell r="BH6433"/>
          <cell r="BI6433"/>
          <cell r="BJ6433"/>
          <cell r="BK6433"/>
          <cell r="BL6433"/>
          <cell r="BM6433"/>
          <cell r="BN6433"/>
          <cell r="BO6433"/>
          <cell r="BP6433"/>
          <cell r="BQ6433"/>
          <cell r="BR6433"/>
          <cell r="BS6433"/>
          <cell r="BT6433"/>
          <cell r="BU6433"/>
          <cell r="BV6433"/>
          <cell r="BW6433"/>
          <cell r="BX6433"/>
          <cell r="BY6433"/>
          <cell r="BZ6433"/>
          <cell r="CA6433"/>
          <cell r="CB6433"/>
          <cell r="CC6433"/>
          <cell r="CD6433"/>
          <cell r="CE6433"/>
          <cell r="CF6433"/>
          <cell r="CG6433"/>
          <cell r="CH6433"/>
          <cell r="CI6433"/>
          <cell r="CJ6433"/>
          <cell r="CK6433"/>
          <cell r="CL6433"/>
          <cell r="CM6433"/>
          <cell r="CN6433"/>
          <cell r="CO6433"/>
          <cell r="CP6433"/>
          <cell r="CQ6433"/>
          <cell r="CR6433"/>
          <cell r="CS6433"/>
          <cell r="CT6433"/>
          <cell r="CU6433"/>
          <cell r="CV6433"/>
          <cell r="CW6433"/>
          <cell r="CX6433"/>
          <cell r="CY6433"/>
          <cell r="CZ6433"/>
          <cell r="DA6433"/>
          <cell r="DB6433"/>
          <cell r="DC6433"/>
          <cell r="DD6433"/>
          <cell r="DE6433"/>
          <cell r="DF6433"/>
          <cell r="DG6433"/>
          <cell r="DH6433"/>
          <cell r="DI6433"/>
          <cell r="DJ6433"/>
          <cell r="DL6433"/>
        </row>
        <row r="6434">
          <cell r="L6434"/>
          <cell r="M6434"/>
          <cell r="N6434"/>
          <cell r="O6434"/>
          <cell r="P6434"/>
          <cell r="Q6434"/>
          <cell r="R6434"/>
          <cell r="S6434"/>
          <cell r="T6434"/>
          <cell r="U6434"/>
          <cell r="V6434"/>
          <cell r="W6434"/>
          <cell r="X6434"/>
          <cell r="Y6434"/>
          <cell r="Z6434"/>
          <cell r="AA6434"/>
          <cell r="AB6434"/>
          <cell r="AC6434"/>
          <cell r="AD6434"/>
          <cell r="AE6434"/>
          <cell r="AF6434"/>
          <cell r="AG6434"/>
          <cell r="AH6434"/>
          <cell r="AI6434"/>
          <cell r="AJ6434"/>
          <cell r="AK6434"/>
          <cell r="AL6434"/>
          <cell r="AM6434"/>
          <cell r="AN6434"/>
          <cell r="AO6434"/>
          <cell r="AP6434"/>
          <cell r="AQ6434"/>
          <cell r="AR6434"/>
          <cell r="AS6434"/>
          <cell r="AT6434"/>
          <cell r="AU6434"/>
          <cell r="AV6434"/>
          <cell r="AW6434"/>
          <cell r="AX6434"/>
          <cell r="AY6434"/>
          <cell r="AZ6434"/>
          <cell r="BA6434"/>
          <cell r="BB6434"/>
          <cell r="BC6434"/>
          <cell r="BD6434"/>
          <cell r="BE6434"/>
          <cell r="BF6434"/>
          <cell r="BG6434"/>
          <cell r="BH6434"/>
          <cell r="BI6434"/>
          <cell r="BJ6434"/>
          <cell r="BK6434"/>
          <cell r="BL6434"/>
          <cell r="BM6434"/>
          <cell r="BN6434"/>
          <cell r="BO6434"/>
          <cell r="BP6434"/>
          <cell r="BQ6434"/>
          <cell r="BR6434"/>
          <cell r="BS6434"/>
          <cell r="BT6434"/>
          <cell r="BU6434"/>
          <cell r="BV6434"/>
          <cell r="BW6434"/>
          <cell r="BX6434"/>
          <cell r="BY6434"/>
          <cell r="BZ6434"/>
          <cell r="CA6434"/>
          <cell r="CB6434"/>
          <cell r="CC6434"/>
          <cell r="CD6434"/>
          <cell r="CE6434"/>
          <cell r="CF6434"/>
          <cell r="CG6434"/>
          <cell r="CH6434"/>
          <cell r="CI6434"/>
          <cell r="CJ6434"/>
          <cell r="CK6434"/>
          <cell r="CL6434"/>
          <cell r="CM6434"/>
          <cell r="CN6434"/>
          <cell r="CO6434"/>
          <cell r="CP6434"/>
          <cell r="CQ6434"/>
          <cell r="CR6434"/>
          <cell r="CS6434"/>
          <cell r="CT6434"/>
          <cell r="CU6434"/>
          <cell r="CV6434"/>
          <cell r="CW6434"/>
          <cell r="CX6434"/>
          <cell r="CY6434"/>
          <cell r="CZ6434"/>
          <cell r="DA6434"/>
          <cell r="DB6434"/>
          <cell r="DC6434"/>
          <cell r="DD6434"/>
          <cell r="DE6434"/>
          <cell r="DF6434"/>
          <cell r="DG6434"/>
          <cell r="DH6434"/>
          <cell r="DI6434"/>
          <cell r="DJ6434"/>
          <cell r="DL6434"/>
        </row>
        <row r="6435">
          <cell r="L6435"/>
          <cell r="M6435"/>
          <cell r="N6435"/>
          <cell r="O6435"/>
          <cell r="P6435"/>
          <cell r="Q6435"/>
          <cell r="R6435"/>
          <cell r="S6435"/>
          <cell r="T6435"/>
          <cell r="U6435"/>
          <cell r="V6435"/>
          <cell r="W6435"/>
          <cell r="X6435"/>
          <cell r="Y6435"/>
          <cell r="Z6435"/>
          <cell r="AA6435"/>
          <cell r="AB6435"/>
          <cell r="AC6435"/>
          <cell r="AD6435"/>
          <cell r="AE6435"/>
          <cell r="AF6435"/>
          <cell r="AG6435"/>
          <cell r="AH6435"/>
          <cell r="AI6435"/>
          <cell r="AJ6435"/>
          <cell r="AK6435"/>
          <cell r="AL6435"/>
          <cell r="AM6435"/>
          <cell r="AN6435"/>
          <cell r="AO6435"/>
          <cell r="AP6435"/>
          <cell r="AQ6435"/>
          <cell r="AR6435"/>
          <cell r="AS6435"/>
          <cell r="AT6435"/>
          <cell r="AU6435"/>
          <cell r="AV6435"/>
          <cell r="AW6435"/>
          <cell r="AX6435"/>
          <cell r="AY6435"/>
          <cell r="AZ6435"/>
          <cell r="BA6435"/>
          <cell r="BB6435"/>
          <cell r="BC6435"/>
          <cell r="BD6435"/>
          <cell r="BE6435"/>
          <cell r="BF6435"/>
          <cell r="BG6435"/>
          <cell r="BH6435"/>
          <cell r="BI6435"/>
          <cell r="BJ6435"/>
          <cell r="BK6435"/>
          <cell r="BL6435"/>
          <cell r="BM6435"/>
          <cell r="BN6435"/>
          <cell r="BO6435"/>
          <cell r="BP6435"/>
          <cell r="BQ6435"/>
          <cell r="BR6435"/>
          <cell r="BS6435"/>
          <cell r="BT6435"/>
          <cell r="BU6435"/>
          <cell r="BV6435"/>
          <cell r="BW6435"/>
          <cell r="BX6435"/>
          <cell r="BY6435"/>
          <cell r="BZ6435"/>
          <cell r="CA6435"/>
          <cell r="CB6435"/>
          <cell r="CC6435"/>
          <cell r="CD6435"/>
          <cell r="CE6435"/>
          <cell r="CF6435"/>
          <cell r="CG6435"/>
          <cell r="CH6435"/>
          <cell r="CI6435"/>
          <cell r="CJ6435"/>
          <cell r="CK6435"/>
          <cell r="CL6435"/>
          <cell r="CM6435"/>
          <cell r="CN6435"/>
          <cell r="CO6435"/>
          <cell r="CP6435"/>
          <cell r="CQ6435"/>
          <cell r="CR6435"/>
          <cell r="CS6435"/>
          <cell r="CT6435"/>
          <cell r="CU6435"/>
          <cell r="CV6435"/>
          <cell r="CW6435"/>
          <cell r="CX6435"/>
          <cell r="CY6435"/>
          <cell r="CZ6435"/>
          <cell r="DA6435"/>
          <cell r="DB6435"/>
          <cell r="DC6435"/>
          <cell r="DD6435"/>
          <cell r="DE6435"/>
          <cell r="DF6435"/>
          <cell r="DG6435"/>
          <cell r="DH6435"/>
          <cell r="DI6435"/>
          <cell r="DJ6435"/>
          <cell r="DL6435"/>
        </row>
        <row r="6436">
          <cell r="L6436"/>
          <cell r="M6436"/>
          <cell r="N6436"/>
          <cell r="O6436"/>
          <cell r="P6436"/>
          <cell r="Q6436"/>
          <cell r="R6436"/>
          <cell r="S6436"/>
          <cell r="T6436"/>
          <cell r="U6436"/>
          <cell r="V6436"/>
          <cell r="W6436"/>
          <cell r="X6436"/>
          <cell r="Y6436"/>
          <cell r="Z6436"/>
          <cell r="AA6436"/>
          <cell r="AB6436"/>
          <cell r="AC6436"/>
          <cell r="AD6436"/>
          <cell r="AE6436"/>
          <cell r="AF6436"/>
          <cell r="AG6436"/>
          <cell r="AH6436"/>
          <cell r="AI6436"/>
          <cell r="AJ6436"/>
          <cell r="AK6436"/>
          <cell r="AL6436"/>
          <cell r="AM6436"/>
          <cell r="AN6436"/>
          <cell r="AO6436"/>
          <cell r="AP6436"/>
          <cell r="AQ6436"/>
          <cell r="AR6436"/>
          <cell r="AS6436"/>
          <cell r="AT6436"/>
          <cell r="AU6436"/>
          <cell r="AV6436"/>
          <cell r="AW6436"/>
          <cell r="AX6436"/>
          <cell r="AY6436"/>
          <cell r="AZ6436"/>
          <cell r="BA6436"/>
          <cell r="BB6436"/>
          <cell r="BC6436"/>
          <cell r="BD6436"/>
          <cell r="BE6436"/>
          <cell r="BF6436"/>
          <cell r="BG6436"/>
          <cell r="BH6436"/>
          <cell r="BI6436"/>
          <cell r="BJ6436"/>
          <cell r="BK6436"/>
          <cell r="BL6436"/>
          <cell r="BM6436"/>
          <cell r="BN6436"/>
          <cell r="BO6436"/>
          <cell r="BP6436"/>
          <cell r="BQ6436"/>
          <cell r="BR6436"/>
          <cell r="BS6436"/>
          <cell r="BT6436"/>
          <cell r="BU6436"/>
          <cell r="BV6436"/>
          <cell r="BW6436"/>
          <cell r="BX6436"/>
          <cell r="BY6436"/>
          <cell r="BZ6436"/>
          <cell r="CA6436"/>
          <cell r="CB6436"/>
          <cell r="CC6436"/>
          <cell r="CD6436"/>
          <cell r="CE6436"/>
          <cell r="CF6436"/>
          <cell r="CG6436"/>
          <cell r="CH6436"/>
          <cell r="CI6436"/>
          <cell r="CJ6436"/>
          <cell r="CK6436"/>
          <cell r="CL6436"/>
          <cell r="CM6436"/>
          <cell r="CN6436"/>
          <cell r="CO6436"/>
          <cell r="CP6436"/>
          <cell r="CQ6436"/>
          <cell r="CR6436"/>
          <cell r="CS6436"/>
          <cell r="CT6436"/>
          <cell r="CU6436"/>
          <cell r="CV6436"/>
          <cell r="CW6436"/>
          <cell r="CX6436"/>
          <cell r="CY6436"/>
          <cell r="CZ6436"/>
          <cell r="DA6436"/>
          <cell r="DB6436"/>
          <cell r="DC6436"/>
          <cell r="DD6436"/>
          <cell r="DE6436"/>
          <cell r="DF6436"/>
          <cell r="DG6436"/>
          <cell r="DH6436"/>
          <cell r="DI6436"/>
          <cell r="DJ6436"/>
          <cell r="DL6436"/>
        </row>
        <row r="6437">
          <cell r="L6437"/>
          <cell r="M6437"/>
          <cell r="N6437"/>
          <cell r="O6437"/>
          <cell r="P6437"/>
          <cell r="Q6437"/>
          <cell r="R6437"/>
          <cell r="S6437"/>
          <cell r="T6437"/>
          <cell r="U6437"/>
          <cell r="V6437"/>
          <cell r="W6437"/>
          <cell r="X6437"/>
          <cell r="Y6437"/>
          <cell r="Z6437"/>
          <cell r="AA6437"/>
          <cell r="AB6437"/>
          <cell r="AC6437"/>
          <cell r="AD6437"/>
          <cell r="AE6437"/>
          <cell r="AF6437"/>
          <cell r="AG6437"/>
          <cell r="AH6437"/>
          <cell r="AI6437"/>
          <cell r="AJ6437"/>
          <cell r="AK6437"/>
          <cell r="AL6437"/>
          <cell r="AM6437"/>
          <cell r="AN6437"/>
          <cell r="AO6437"/>
          <cell r="AP6437"/>
          <cell r="AQ6437"/>
          <cell r="AR6437"/>
          <cell r="AS6437"/>
          <cell r="AT6437"/>
          <cell r="AU6437"/>
          <cell r="AV6437"/>
          <cell r="AW6437"/>
          <cell r="AX6437"/>
          <cell r="AY6437"/>
          <cell r="AZ6437"/>
          <cell r="BA6437"/>
          <cell r="BB6437"/>
          <cell r="BC6437"/>
          <cell r="BD6437"/>
          <cell r="BE6437"/>
          <cell r="BF6437"/>
          <cell r="BG6437"/>
          <cell r="BH6437"/>
          <cell r="BI6437"/>
          <cell r="BJ6437"/>
          <cell r="BK6437"/>
          <cell r="BL6437"/>
          <cell r="BM6437"/>
          <cell r="BN6437"/>
          <cell r="BO6437"/>
          <cell r="BP6437"/>
          <cell r="BQ6437"/>
          <cell r="BR6437"/>
          <cell r="BS6437"/>
          <cell r="BT6437"/>
          <cell r="BU6437"/>
          <cell r="BV6437"/>
          <cell r="BW6437"/>
          <cell r="BX6437"/>
          <cell r="BY6437"/>
          <cell r="BZ6437"/>
          <cell r="CA6437"/>
          <cell r="CB6437"/>
          <cell r="CC6437"/>
          <cell r="CD6437"/>
          <cell r="CE6437"/>
          <cell r="CF6437"/>
          <cell r="CG6437"/>
          <cell r="CH6437"/>
          <cell r="CI6437"/>
          <cell r="CJ6437"/>
          <cell r="CK6437"/>
          <cell r="CL6437"/>
          <cell r="CM6437"/>
          <cell r="CN6437"/>
          <cell r="CO6437"/>
          <cell r="CP6437"/>
          <cell r="CQ6437"/>
          <cell r="CR6437"/>
          <cell r="CS6437"/>
          <cell r="CT6437"/>
          <cell r="CU6437"/>
          <cell r="CV6437"/>
          <cell r="CW6437"/>
          <cell r="CX6437"/>
          <cell r="CY6437"/>
          <cell r="CZ6437"/>
          <cell r="DA6437"/>
          <cell r="DB6437"/>
          <cell r="DC6437"/>
          <cell r="DD6437"/>
          <cell r="DE6437"/>
          <cell r="DF6437"/>
          <cell r="DG6437"/>
          <cell r="DH6437"/>
          <cell r="DI6437"/>
          <cell r="DJ6437"/>
          <cell r="DL6437"/>
        </row>
        <row r="6438">
          <cell r="L6438"/>
          <cell r="M6438"/>
          <cell r="N6438"/>
          <cell r="O6438"/>
          <cell r="P6438"/>
          <cell r="Q6438"/>
          <cell r="R6438"/>
          <cell r="S6438"/>
          <cell r="T6438"/>
          <cell r="U6438"/>
          <cell r="V6438"/>
          <cell r="W6438"/>
          <cell r="X6438"/>
          <cell r="Y6438"/>
          <cell r="Z6438"/>
          <cell r="AA6438"/>
          <cell r="AB6438"/>
          <cell r="AC6438"/>
          <cell r="AD6438"/>
          <cell r="AE6438"/>
          <cell r="AF6438"/>
          <cell r="AG6438"/>
          <cell r="AH6438"/>
          <cell r="AI6438"/>
          <cell r="AJ6438"/>
          <cell r="AK6438"/>
          <cell r="AL6438"/>
          <cell r="AM6438"/>
          <cell r="AN6438"/>
          <cell r="AO6438"/>
          <cell r="AP6438"/>
          <cell r="AQ6438"/>
          <cell r="AR6438"/>
          <cell r="AS6438"/>
          <cell r="AT6438"/>
          <cell r="AU6438"/>
          <cell r="AV6438"/>
          <cell r="AW6438"/>
          <cell r="AX6438"/>
          <cell r="AY6438"/>
          <cell r="AZ6438"/>
          <cell r="BA6438"/>
          <cell r="BB6438"/>
          <cell r="BC6438"/>
          <cell r="BD6438"/>
          <cell r="BE6438"/>
          <cell r="BF6438"/>
          <cell r="BG6438"/>
          <cell r="BH6438"/>
          <cell r="BI6438"/>
          <cell r="BJ6438"/>
          <cell r="BK6438"/>
          <cell r="BL6438"/>
          <cell r="BM6438"/>
          <cell r="BN6438"/>
          <cell r="BO6438"/>
          <cell r="BP6438"/>
          <cell r="BQ6438"/>
          <cell r="BR6438"/>
          <cell r="BS6438"/>
          <cell r="BT6438"/>
          <cell r="BU6438"/>
          <cell r="BV6438"/>
          <cell r="BW6438"/>
          <cell r="BX6438"/>
          <cell r="BY6438"/>
          <cell r="BZ6438"/>
          <cell r="CA6438"/>
          <cell r="CB6438"/>
          <cell r="CC6438"/>
          <cell r="CD6438"/>
          <cell r="CE6438"/>
          <cell r="CF6438"/>
          <cell r="CG6438"/>
          <cell r="CH6438"/>
          <cell r="CI6438"/>
          <cell r="CJ6438"/>
          <cell r="CK6438"/>
          <cell r="CL6438"/>
          <cell r="CM6438"/>
          <cell r="CN6438"/>
          <cell r="CO6438"/>
          <cell r="CP6438"/>
          <cell r="CQ6438"/>
          <cell r="CR6438"/>
          <cell r="CS6438"/>
          <cell r="CT6438"/>
          <cell r="CU6438"/>
          <cell r="CV6438"/>
          <cell r="CW6438"/>
          <cell r="CX6438"/>
          <cell r="CY6438"/>
          <cell r="CZ6438"/>
          <cell r="DA6438"/>
          <cell r="DB6438"/>
          <cell r="DC6438"/>
          <cell r="DD6438"/>
          <cell r="DE6438"/>
          <cell r="DF6438"/>
          <cell r="DG6438"/>
          <cell r="DH6438"/>
          <cell r="DI6438"/>
          <cell r="DJ6438"/>
          <cell r="DL6438"/>
        </row>
        <row r="6439">
          <cell r="L6439"/>
          <cell r="M6439"/>
          <cell r="N6439"/>
          <cell r="O6439"/>
          <cell r="P6439"/>
          <cell r="Q6439"/>
          <cell r="R6439"/>
          <cell r="S6439"/>
          <cell r="T6439"/>
          <cell r="U6439"/>
          <cell r="V6439"/>
          <cell r="W6439"/>
          <cell r="X6439"/>
          <cell r="Y6439"/>
          <cell r="Z6439"/>
          <cell r="AA6439"/>
          <cell r="AB6439"/>
          <cell r="AC6439"/>
          <cell r="AD6439"/>
          <cell r="AE6439"/>
          <cell r="AF6439"/>
          <cell r="AG6439"/>
          <cell r="AH6439"/>
          <cell r="AI6439"/>
          <cell r="AJ6439"/>
          <cell r="AK6439"/>
          <cell r="AL6439"/>
          <cell r="AM6439"/>
          <cell r="AN6439"/>
          <cell r="AO6439"/>
          <cell r="AP6439"/>
          <cell r="AQ6439"/>
          <cell r="AR6439"/>
          <cell r="AS6439"/>
          <cell r="AT6439"/>
          <cell r="AU6439"/>
          <cell r="AV6439"/>
          <cell r="AW6439"/>
          <cell r="AX6439"/>
          <cell r="AY6439"/>
          <cell r="AZ6439"/>
          <cell r="BA6439"/>
          <cell r="BB6439"/>
          <cell r="BC6439"/>
          <cell r="BD6439"/>
          <cell r="BE6439"/>
          <cell r="BF6439"/>
          <cell r="BG6439"/>
          <cell r="BH6439"/>
          <cell r="BI6439"/>
          <cell r="BJ6439"/>
          <cell r="BK6439"/>
          <cell r="BL6439"/>
          <cell r="BM6439"/>
          <cell r="BN6439"/>
          <cell r="BO6439"/>
          <cell r="BP6439"/>
          <cell r="BQ6439"/>
          <cell r="BR6439"/>
          <cell r="BS6439"/>
          <cell r="BT6439"/>
          <cell r="BU6439"/>
          <cell r="BV6439"/>
          <cell r="BW6439"/>
          <cell r="BX6439"/>
          <cell r="BY6439"/>
          <cell r="BZ6439"/>
          <cell r="CA6439"/>
          <cell r="CB6439"/>
          <cell r="CC6439"/>
          <cell r="CD6439"/>
          <cell r="CE6439"/>
          <cell r="CF6439"/>
          <cell r="CG6439"/>
          <cell r="CH6439"/>
          <cell r="CI6439"/>
          <cell r="CJ6439"/>
          <cell r="CK6439"/>
          <cell r="CL6439"/>
          <cell r="CM6439"/>
          <cell r="CN6439"/>
          <cell r="CO6439"/>
          <cell r="CP6439"/>
          <cell r="CQ6439"/>
          <cell r="CR6439"/>
          <cell r="CS6439"/>
          <cell r="CT6439"/>
          <cell r="CU6439"/>
          <cell r="CV6439"/>
          <cell r="CW6439"/>
          <cell r="CX6439"/>
          <cell r="CY6439"/>
          <cell r="CZ6439"/>
          <cell r="DA6439"/>
          <cell r="DB6439"/>
          <cell r="DC6439"/>
          <cell r="DD6439"/>
          <cell r="DE6439"/>
          <cell r="DF6439"/>
          <cell r="DG6439"/>
          <cell r="DH6439"/>
          <cell r="DI6439"/>
          <cell r="DJ6439"/>
          <cell r="DL6439"/>
        </row>
        <row r="6440">
          <cell r="L6440"/>
          <cell r="M6440"/>
          <cell r="N6440"/>
          <cell r="O6440"/>
          <cell r="P6440"/>
          <cell r="Q6440"/>
          <cell r="R6440"/>
          <cell r="S6440"/>
          <cell r="T6440"/>
          <cell r="U6440"/>
          <cell r="V6440"/>
          <cell r="W6440"/>
          <cell r="X6440"/>
          <cell r="Y6440"/>
          <cell r="Z6440"/>
          <cell r="AA6440"/>
          <cell r="AB6440"/>
          <cell r="AC6440"/>
          <cell r="AD6440"/>
          <cell r="AE6440"/>
          <cell r="AF6440"/>
          <cell r="AG6440"/>
          <cell r="AH6440"/>
          <cell r="AI6440"/>
          <cell r="AJ6440"/>
          <cell r="AK6440"/>
          <cell r="AL6440"/>
          <cell r="AM6440"/>
          <cell r="AN6440"/>
          <cell r="AO6440"/>
          <cell r="AP6440"/>
          <cell r="AQ6440"/>
          <cell r="AR6440"/>
          <cell r="AS6440"/>
          <cell r="AT6440"/>
          <cell r="AU6440"/>
          <cell r="AV6440"/>
          <cell r="AW6440"/>
          <cell r="AX6440"/>
          <cell r="AY6440"/>
          <cell r="AZ6440"/>
          <cell r="BA6440"/>
          <cell r="BB6440"/>
          <cell r="BC6440"/>
          <cell r="BD6440"/>
          <cell r="BE6440"/>
          <cell r="BF6440"/>
          <cell r="BG6440"/>
          <cell r="BH6440"/>
          <cell r="BI6440"/>
          <cell r="BJ6440"/>
          <cell r="BK6440"/>
          <cell r="BL6440"/>
          <cell r="BM6440"/>
          <cell r="BN6440"/>
          <cell r="BO6440"/>
          <cell r="BP6440"/>
          <cell r="BQ6440"/>
          <cell r="BR6440"/>
          <cell r="BS6440"/>
          <cell r="BT6440"/>
          <cell r="BU6440"/>
          <cell r="BV6440"/>
          <cell r="BW6440"/>
          <cell r="BX6440"/>
          <cell r="BY6440"/>
          <cell r="BZ6440"/>
          <cell r="CA6440"/>
          <cell r="CB6440"/>
          <cell r="CC6440"/>
          <cell r="CD6440"/>
          <cell r="CE6440"/>
          <cell r="CF6440"/>
          <cell r="CG6440"/>
          <cell r="CH6440"/>
          <cell r="CI6440"/>
          <cell r="CJ6440"/>
          <cell r="CK6440"/>
          <cell r="CL6440"/>
          <cell r="CM6440"/>
          <cell r="CN6440"/>
          <cell r="CO6440"/>
          <cell r="CP6440"/>
          <cell r="CQ6440"/>
          <cell r="CR6440"/>
          <cell r="CS6440"/>
          <cell r="CT6440"/>
          <cell r="CU6440"/>
          <cell r="CV6440"/>
          <cell r="CW6440"/>
          <cell r="CX6440"/>
          <cell r="CY6440"/>
          <cell r="CZ6440"/>
          <cell r="DA6440"/>
          <cell r="DB6440"/>
          <cell r="DC6440"/>
          <cell r="DD6440"/>
          <cell r="DE6440"/>
          <cell r="DF6440"/>
          <cell r="DG6440"/>
          <cell r="DH6440"/>
          <cell r="DI6440"/>
          <cell r="DJ6440"/>
          <cell r="DL6440"/>
        </row>
        <row r="6441">
          <cell r="L6441"/>
          <cell r="M6441"/>
          <cell r="N6441"/>
          <cell r="O6441"/>
          <cell r="P6441"/>
          <cell r="Q6441"/>
          <cell r="R6441"/>
          <cell r="S6441"/>
          <cell r="T6441"/>
          <cell r="U6441"/>
          <cell r="V6441"/>
          <cell r="W6441"/>
          <cell r="X6441"/>
          <cell r="Y6441"/>
          <cell r="Z6441"/>
          <cell r="AA6441"/>
          <cell r="AB6441"/>
          <cell r="AC6441"/>
          <cell r="AD6441"/>
          <cell r="AE6441"/>
          <cell r="AF6441"/>
          <cell r="AG6441"/>
          <cell r="AH6441"/>
          <cell r="AI6441"/>
          <cell r="AJ6441"/>
          <cell r="AK6441"/>
          <cell r="AL6441"/>
          <cell r="AM6441"/>
          <cell r="AN6441"/>
          <cell r="AO6441"/>
          <cell r="AP6441"/>
          <cell r="AQ6441"/>
          <cell r="AR6441"/>
          <cell r="AS6441"/>
          <cell r="AT6441"/>
          <cell r="AU6441"/>
          <cell r="AV6441"/>
          <cell r="AW6441"/>
          <cell r="AX6441"/>
          <cell r="AY6441"/>
          <cell r="AZ6441"/>
          <cell r="BA6441"/>
          <cell r="BB6441"/>
          <cell r="BC6441"/>
          <cell r="BD6441"/>
          <cell r="BE6441"/>
          <cell r="BF6441"/>
          <cell r="BG6441"/>
          <cell r="BH6441"/>
          <cell r="BI6441"/>
          <cell r="BJ6441"/>
          <cell r="BK6441"/>
          <cell r="BL6441"/>
          <cell r="BM6441"/>
          <cell r="BN6441"/>
          <cell r="BO6441"/>
          <cell r="BP6441"/>
          <cell r="BQ6441"/>
          <cell r="BR6441"/>
          <cell r="BS6441"/>
          <cell r="BT6441"/>
          <cell r="BU6441"/>
          <cell r="BV6441"/>
          <cell r="BW6441"/>
          <cell r="BX6441"/>
          <cell r="BY6441"/>
          <cell r="BZ6441"/>
          <cell r="CA6441"/>
          <cell r="CB6441"/>
          <cell r="CC6441"/>
          <cell r="CD6441"/>
          <cell r="CE6441"/>
          <cell r="CF6441"/>
          <cell r="CG6441"/>
          <cell r="CH6441"/>
          <cell r="CI6441"/>
          <cell r="CJ6441"/>
          <cell r="CK6441"/>
          <cell r="CL6441"/>
          <cell r="CM6441"/>
          <cell r="CN6441"/>
          <cell r="CO6441"/>
          <cell r="CP6441"/>
          <cell r="CQ6441"/>
          <cell r="CR6441"/>
          <cell r="CS6441"/>
          <cell r="CT6441"/>
          <cell r="CU6441"/>
          <cell r="CV6441"/>
          <cell r="CW6441"/>
          <cell r="CX6441"/>
          <cell r="CY6441"/>
          <cell r="CZ6441"/>
          <cell r="DA6441"/>
          <cell r="DB6441"/>
          <cell r="DC6441"/>
          <cell r="DD6441"/>
          <cell r="DE6441"/>
          <cell r="DF6441"/>
          <cell r="DG6441"/>
          <cell r="DH6441"/>
          <cell r="DI6441"/>
          <cell r="DJ6441"/>
          <cell r="DL6441"/>
        </row>
        <row r="6442">
          <cell r="L6442"/>
          <cell r="M6442"/>
          <cell r="N6442"/>
          <cell r="O6442"/>
          <cell r="P6442"/>
          <cell r="Q6442"/>
          <cell r="R6442"/>
          <cell r="S6442"/>
          <cell r="T6442"/>
          <cell r="U6442"/>
          <cell r="V6442"/>
          <cell r="W6442"/>
          <cell r="X6442"/>
          <cell r="Y6442"/>
          <cell r="Z6442"/>
          <cell r="AA6442"/>
          <cell r="AB6442"/>
          <cell r="AC6442"/>
          <cell r="AD6442"/>
          <cell r="AE6442"/>
          <cell r="AF6442"/>
          <cell r="AG6442"/>
          <cell r="AH6442"/>
          <cell r="AI6442"/>
          <cell r="AJ6442"/>
          <cell r="AK6442"/>
          <cell r="AL6442"/>
          <cell r="AM6442"/>
          <cell r="AN6442"/>
          <cell r="AO6442"/>
          <cell r="AP6442"/>
          <cell r="AQ6442"/>
          <cell r="AR6442"/>
          <cell r="AS6442"/>
          <cell r="AT6442"/>
          <cell r="AU6442"/>
          <cell r="AV6442"/>
          <cell r="AW6442"/>
          <cell r="AX6442"/>
          <cell r="AY6442"/>
          <cell r="AZ6442"/>
          <cell r="BA6442"/>
          <cell r="BB6442"/>
          <cell r="BC6442"/>
          <cell r="BD6442"/>
          <cell r="BE6442"/>
          <cell r="BF6442"/>
          <cell r="BG6442"/>
          <cell r="BH6442"/>
          <cell r="BI6442"/>
          <cell r="BJ6442"/>
          <cell r="BK6442"/>
          <cell r="BL6442"/>
          <cell r="BM6442"/>
          <cell r="BN6442"/>
          <cell r="BO6442"/>
          <cell r="BP6442"/>
          <cell r="BQ6442"/>
          <cell r="BR6442"/>
          <cell r="BS6442"/>
          <cell r="BT6442"/>
          <cell r="BU6442"/>
          <cell r="BV6442"/>
          <cell r="BW6442"/>
          <cell r="BX6442"/>
          <cell r="BY6442"/>
          <cell r="BZ6442"/>
          <cell r="CA6442"/>
          <cell r="CB6442"/>
          <cell r="CC6442"/>
          <cell r="CD6442"/>
          <cell r="CE6442"/>
          <cell r="CF6442"/>
          <cell r="CG6442"/>
          <cell r="CH6442"/>
          <cell r="CI6442"/>
          <cell r="CJ6442"/>
          <cell r="CK6442"/>
          <cell r="CL6442"/>
          <cell r="CM6442"/>
          <cell r="CN6442"/>
          <cell r="CO6442"/>
          <cell r="CP6442"/>
          <cell r="CQ6442"/>
          <cell r="CR6442"/>
          <cell r="CS6442"/>
          <cell r="CT6442"/>
          <cell r="CU6442"/>
          <cell r="CV6442"/>
          <cell r="CW6442"/>
          <cell r="CX6442"/>
          <cell r="CY6442"/>
          <cell r="CZ6442"/>
          <cell r="DA6442"/>
          <cell r="DB6442"/>
          <cell r="DC6442"/>
          <cell r="DD6442"/>
          <cell r="DE6442"/>
          <cell r="DF6442"/>
          <cell r="DG6442"/>
          <cell r="DH6442"/>
          <cell r="DI6442"/>
          <cell r="DJ6442"/>
          <cell r="DL6442"/>
        </row>
        <row r="6443">
          <cell r="L6443"/>
          <cell r="M6443"/>
          <cell r="N6443"/>
          <cell r="O6443"/>
          <cell r="P6443"/>
          <cell r="Q6443"/>
          <cell r="R6443"/>
          <cell r="S6443"/>
          <cell r="T6443"/>
          <cell r="U6443"/>
          <cell r="V6443"/>
          <cell r="W6443"/>
          <cell r="X6443"/>
          <cell r="Y6443"/>
          <cell r="Z6443"/>
          <cell r="AA6443"/>
          <cell r="AB6443"/>
          <cell r="AC6443"/>
          <cell r="AD6443"/>
          <cell r="AE6443"/>
          <cell r="AF6443"/>
          <cell r="AG6443"/>
          <cell r="AH6443"/>
          <cell r="AI6443"/>
          <cell r="AJ6443"/>
          <cell r="AK6443"/>
          <cell r="AL6443"/>
          <cell r="AM6443"/>
          <cell r="AN6443"/>
          <cell r="AO6443"/>
          <cell r="AP6443"/>
          <cell r="AQ6443"/>
          <cell r="AR6443"/>
          <cell r="AS6443"/>
          <cell r="AT6443"/>
          <cell r="AU6443"/>
          <cell r="AV6443"/>
          <cell r="AW6443"/>
          <cell r="AX6443"/>
          <cell r="AY6443"/>
          <cell r="AZ6443"/>
          <cell r="BA6443"/>
          <cell r="BB6443"/>
          <cell r="BC6443"/>
          <cell r="BD6443"/>
          <cell r="BE6443"/>
          <cell r="BF6443"/>
          <cell r="BG6443"/>
          <cell r="BH6443"/>
          <cell r="BI6443"/>
          <cell r="BJ6443"/>
          <cell r="BK6443"/>
          <cell r="BL6443"/>
          <cell r="BM6443"/>
          <cell r="BN6443"/>
          <cell r="BO6443"/>
          <cell r="BP6443"/>
          <cell r="BQ6443"/>
          <cell r="BR6443"/>
          <cell r="BS6443"/>
          <cell r="BT6443"/>
          <cell r="BU6443"/>
          <cell r="BV6443"/>
          <cell r="BW6443"/>
          <cell r="BX6443"/>
          <cell r="BY6443"/>
          <cell r="BZ6443"/>
          <cell r="CA6443"/>
          <cell r="CB6443"/>
          <cell r="CC6443"/>
          <cell r="CD6443"/>
          <cell r="CE6443"/>
          <cell r="CF6443"/>
          <cell r="CG6443"/>
          <cell r="CH6443"/>
          <cell r="CI6443"/>
          <cell r="CJ6443"/>
          <cell r="CK6443"/>
          <cell r="CL6443"/>
          <cell r="CM6443"/>
          <cell r="CN6443"/>
          <cell r="CO6443"/>
          <cell r="CP6443"/>
          <cell r="CQ6443"/>
          <cell r="CR6443"/>
          <cell r="CS6443"/>
          <cell r="CT6443"/>
          <cell r="CU6443"/>
          <cell r="CV6443"/>
          <cell r="CW6443"/>
          <cell r="CX6443"/>
          <cell r="CY6443"/>
          <cell r="CZ6443"/>
          <cell r="DA6443"/>
          <cell r="DB6443"/>
          <cell r="DC6443"/>
          <cell r="DD6443"/>
          <cell r="DE6443"/>
          <cell r="DF6443"/>
          <cell r="DG6443"/>
          <cell r="DH6443"/>
          <cell r="DI6443"/>
          <cell r="DJ6443"/>
          <cell r="DL6443"/>
        </row>
        <row r="6444">
          <cell r="L6444"/>
          <cell r="M6444"/>
          <cell r="N6444"/>
          <cell r="O6444"/>
          <cell r="P6444"/>
          <cell r="Q6444"/>
          <cell r="R6444"/>
          <cell r="S6444"/>
          <cell r="T6444"/>
          <cell r="U6444"/>
          <cell r="V6444"/>
          <cell r="W6444"/>
          <cell r="X6444"/>
          <cell r="Y6444"/>
          <cell r="Z6444"/>
          <cell r="AA6444"/>
          <cell r="AB6444"/>
          <cell r="AC6444"/>
          <cell r="AD6444"/>
          <cell r="AE6444"/>
          <cell r="AF6444"/>
          <cell r="AG6444"/>
          <cell r="AH6444"/>
          <cell r="AI6444"/>
          <cell r="AJ6444"/>
          <cell r="AK6444"/>
          <cell r="AL6444"/>
          <cell r="AM6444"/>
          <cell r="AN6444"/>
          <cell r="AO6444"/>
          <cell r="AP6444"/>
          <cell r="AQ6444"/>
          <cell r="AR6444"/>
          <cell r="AS6444"/>
          <cell r="AT6444"/>
          <cell r="AU6444"/>
          <cell r="AV6444"/>
          <cell r="AW6444"/>
          <cell r="AX6444"/>
          <cell r="AY6444"/>
          <cell r="AZ6444"/>
          <cell r="BA6444"/>
          <cell r="BB6444"/>
          <cell r="BC6444"/>
          <cell r="BD6444"/>
          <cell r="BE6444"/>
          <cell r="BF6444"/>
          <cell r="BG6444"/>
          <cell r="BH6444"/>
          <cell r="BI6444"/>
          <cell r="BJ6444"/>
          <cell r="BK6444"/>
          <cell r="BL6444"/>
          <cell r="BM6444"/>
          <cell r="BN6444"/>
          <cell r="BO6444"/>
          <cell r="BP6444"/>
          <cell r="BQ6444"/>
          <cell r="BR6444"/>
          <cell r="BS6444"/>
          <cell r="BT6444"/>
          <cell r="BU6444"/>
          <cell r="BV6444"/>
          <cell r="BW6444"/>
          <cell r="BX6444"/>
          <cell r="BY6444"/>
          <cell r="BZ6444"/>
          <cell r="CA6444"/>
          <cell r="CB6444"/>
          <cell r="CC6444"/>
          <cell r="CD6444"/>
          <cell r="CE6444"/>
          <cell r="CF6444"/>
          <cell r="CG6444"/>
          <cell r="CH6444"/>
          <cell r="CI6444"/>
          <cell r="CJ6444"/>
          <cell r="CK6444"/>
          <cell r="CL6444"/>
          <cell r="CM6444"/>
          <cell r="CN6444"/>
          <cell r="CO6444"/>
          <cell r="CP6444"/>
          <cell r="CQ6444"/>
          <cell r="CR6444"/>
          <cell r="CS6444"/>
          <cell r="CT6444"/>
          <cell r="CU6444"/>
          <cell r="CV6444"/>
          <cell r="CW6444"/>
          <cell r="CX6444"/>
          <cell r="CY6444"/>
          <cell r="CZ6444"/>
          <cell r="DA6444"/>
          <cell r="DB6444"/>
          <cell r="DC6444"/>
          <cell r="DD6444"/>
          <cell r="DE6444"/>
          <cell r="DF6444"/>
          <cell r="DG6444"/>
          <cell r="DH6444"/>
          <cell r="DI6444"/>
          <cell r="DJ6444"/>
          <cell r="DL6444"/>
        </row>
        <row r="6445">
          <cell r="L6445"/>
          <cell r="M6445"/>
          <cell r="N6445"/>
          <cell r="O6445"/>
          <cell r="P6445"/>
          <cell r="Q6445"/>
          <cell r="R6445"/>
          <cell r="S6445"/>
          <cell r="T6445"/>
          <cell r="U6445"/>
          <cell r="V6445"/>
          <cell r="W6445"/>
          <cell r="X6445"/>
          <cell r="Y6445"/>
          <cell r="Z6445"/>
          <cell r="AA6445"/>
          <cell r="AB6445"/>
          <cell r="AC6445"/>
          <cell r="AD6445"/>
          <cell r="AE6445"/>
          <cell r="AF6445"/>
          <cell r="AG6445"/>
          <cell r="AH6445"/>
          <cell r="AI6445"/>
          <cell r="AJ6445"/>
          <cell r="AK6445"/>
          <cell r="AL6445"/>
          <cell r="AM6445"/>
          <cell r="AN6445"/>
          <cell r="AO6445"/>
          <cell r="AP6445"/>
          <cell r="AQ6445"/>
          <cell r="AR6445"/>
          <cell r="AS6445"/>
          <cell r="AT6445"/>
          <cell r="AU6445"/>
          <cell r="AV6445"/>
          <cell r="AW6445"/>
          <cell r="AX6445"/>
          <cell r="AY6445"/>
          <cell r="AZ6445"/>
          <cell r="BA6445"/>
          <cell r="BB6445"/>
          <cell r="BC6445"/>
          <cell r="BD6445"/>
          <cell r="BE6445"/>
          <cell r="BF6445"/>
          <cell r="BG6445"/>
          <cell r="BH6445"/>
          <cell r="BI6445"/>
          <cell r="BJ6445"/>
          <cell r="BK6445"/>
          <cell r="BL6445"/>
          <cell r="BM6445"/>
          <cell r="BN6445"/>
          <cell r="BO6445"/>
          <cell r="BP6445"/>
          <cell r="BQ6445"/>
          <cell r="BR6445"/>
          <cell r="BS6445"/>
          <cell r="BT6445"/>
          <cell r="BU6445"/>
          <cell r="BV6445"/>
          <cell r="BW6445"/>
          <cell r="BX6445"/>
          <cell r="BY6445"/>
          <cell r="BZ6445"/>
          <cell r="CA6445"/>
          <cell r="CB6445"/>
          <cell r="CC6445"/>
          <cell r="CD6445"/>
          <cell r="CE6445"/>
          <cell r="CF6445"/>
          <cell r="CG6445"/>
          <cell r="CH6445"/>
          <cell r="CI6445"/>
          <cell r="CJ6445"/>
          <cell r="CK6445"/>
          <cell r="CL6445"/>
          <cell r="CM6445"/>
          <cell r="CN6445"/>
          <cell r="CO6445"/>
          <cell r="CP6445"/>
          <cell r="CQ6445"/>
          <cell r="CR6445"/>
          <cell r="CS6445"/>
          <cell r="CT6445"/>
          <cell r="CU6445"/>
          <cell r="CV6445"/>
          <cell r="CW6445"/>
          <cell r="CX6445"/>
          <cell r="CY6445"/>
          <cell r="CZ6445"/>
          <cell r="DA6445"/>
          <cell r="DB6445"/>
          <cell r="DC6445"/>
          <cell r="DD6445"/>
          <cell r="DE6445"/>
          <cell r="DF6445"/>
          <cell r="DG6445"/>
          <cell r="DH6445"/>
          <cell r="DI6445"/>
          <cell r="DJ6445"/>
          <cell r="DL6445"/>
        </row>
        <row r="6446">
          <cell r="L6446"/>
          <cell r="M6446"/>
          <cell r="N6446"/>
          <cell r="O6446"/>
          <cell r="P6446"/>
          <cell r="Q6446"/>
          <cell r="R6446"/>
          <cell r="S6446"/>
          <cell r="T6446"/>
          <cell r="U6446"/>
          <cell r="V6446"/>
          <cell r="W6446"/>
          <cell r="X6446"/>
          <cell r="Y6446"/>
          <cell r="Z6446"/>
          <cell r="AA6446"/>
          <cell r="AB6446"/>
          <cell r="AC6446"/>
          <cell r="AD6446"/>
          <cell r="AE6446"/>
          <cell r="AF6446"/>
          <cell r="AG6446"/>
          <cell r="AH6446"/>
          <cell r="AI6446"/>
          <cell r="AJ6446"/>
          <cell r="AK6446"/>
          <cell r="AL6446"/>
          <cell r="AM6446"/>
          <cell r="AN6446"/>
          <cell r="AO6446"/>
          <cell r="AP6446"/>
          <cell r="AQ6446"/>
          <cell r="AR6446"/>
          <cell r="AS6446"/>
          <cell r="AT6446"/>
          <cell r="AU6446"/>
          <cell r="AV6446"/>
          <cell r="AW6446"/>
          <cell r="AX6446"/>
          <cell r="AY6446"/>
          <cell r="AZ6446"/>
          <cell r="BA6446"/>
          <cell r="BB6446"/>
          <cell r="BC6446"/>
          <cell r="BD6446"/>
          <cell r="BE6446"/>
          <cell r="BF6446"/>
          <cell r="BG6446"/>
          <cell r="BH6446"/>
          <cell r="BI6446"/>
          <cell r="BJ6446"/>
          <cell r="BK6446"/>
          <cell r="BL6446"/>
          <cell r="BM6446"/>
          <cell r="BN6446"/>
          <cell r="BO6446"/>
          <cell r="BP6446"/>
          <cell r="BQ6446"/>
          <cell r="BR6446"/>
          <cell r="BS6446"/>
          <cell r="BT6446"/>
          <cell r="BU6446"/>
          <cell r="BV6446"/>
          <cell r="BW6446"/>
          <cell r="BX6446"/>
          <cell r="BY6446"/>
          <cell r="BZ6446"/>
          <cell r="CA6446"/>
          <cell r="CB6446"/>
          <cell r="CC6446"/>
          <cell r="CD6446"/>
          <cell r="CE6446"/>
          <cell r="CF6446"/>
          <cell r="CG6446"/>
          <cell r="CH6446"/>
          <cell r="CI6446"/>
          <cell r="CJ6446"/>
          <cell r="CK6446"/>
          <cell r="CL6446"/>
          <cell r="CM6446"/>
          <cell r="CN6446"/>
          <cell r="CO6446"/>
          <cell r="CP6446"/>
          <cell r="CQ6446"/>
          <cell r="CR6446"/>
          <cell r="CS6446"/>
          <cell r="CT6446"/>
          <cell r="CU6446"/>
          <cell r="CV6446"/>
          <cell r="CW6446"/>
          <cell r="CX6446"/>
          <cell r="CY6446"/>
          <cell r="CZ6446"/>
          <cell r="DA6446"/>
          <cell r="DB6446"/>
          <cell r="DC6446"/>
          <cell r="DD6446"/>
          <cell r="DE6446"/>
          <cell r="DF6446"/>
          <cell r="DG6446"/>
          <cell r="DH6446"/>
          <cell r="DI6446"/>
          <cell r="DJ6446"/>
          <cell r="DL6446"/>
        </row>
        <row r="6447">
          <cell r="L6447"/>
          <cell r="M6447"/>
          <cell r="N6447"/>
          <cell r="O6447"/>
          <cell r="P6447"/>
          <cell r="Q6447"/>
          <cell r="R6447"/>
          <cell r="S6447"/>
          <cell r="T6447"/>
          <cell r="U6447"/>
          <cell r="V6447"/>
          <cell r="W6447"/>
          <cell r="X6447"/>
          <cell r="Y6447"/>
          <cell r="Z6447"/>
          <cell r="AA6447"/>
          <cell r="AB6447"/>
          <cell r="AC6447"/>
          <cell r="AD6447"/>
          <cell r="AE6447"/>
          <cell r="AF6447"/>
          <cell r="AG6447"/>
          <cell r="AH6447"/>
          <cell r="AI6447"/>
          <cell r="AJ6447"/>
          <cell r="AK6447"/>
          <cell r="AL6447"/>
          <cell r="AM6447"/>
          <cell r="AN6447"/>
          <cell r="AO6447"/>
          <cell r="AP6447"/>
          <cell r="AQ6447"/>
          <cell r="AR6447"/>
          <cell r="AS6447"/>
          <cell r="AT6447"/>
          <cell r="AU6447"/>
          <cell r="AV6447"/>
          <cell r="AW6447"/>
          <cell r="AX6447"/>
          <cell r="AY6447"/>
          <cell r="AZ6447"/>
          <cell r="BA6447"/>
          <cell r="BB6447"/>
          <cell r="BC6447"/>
          <cell r="BD6447"/>
          <cell r="BE6447"/>
          <cell r="BF6447"/>
          <cell r="BG6447"/>
          <cell r="BH6447"/>
          <cell r="BI6447"/>
          <cell r="BJ6447"/>
          <cell r="BK6447"/>
          <cell r="BL6447"/>
          <cell r="BM6447"/>
          <cell r="BN6447"/>
          <cell r="BO6447"/>
          <cell r="BP6447"/>
          <cell r="BQ6447"/>
          <cell r="BR6447"/>
          <cell r="BS6447"/>
          <cell r="BT6447"/>
          <cell r="BU6447"/>
          <cell r="BV6447"/>
          <cell r="BW6447"/>
          <cell r="BX6447"/>
          <cell r="BY6447"/>
          <cell r="BZ6447"/>
          <cell r="CA6447"/>
          <cell r="CB6447"/>
          <cell r="CC6447"/>
          <cell r="CD6447"/>
          <cell r="CE6447"/>
          <cell r="CF6447"/>
          <cell r="CG6447"/>
          <cell r="CH6447"/>
          <cell r="CI6447"/>
          <cell r="CJ6447"/>
          <cell r="CK6447"/>
          <cell r="CL6447"/>
          <cell r="CM6447"/>
          <cell r="CN6447"/>
          <cell r="CO6447"/>
          <cell r="CP6447"/>
          <cell r="CQ6447"/>
          <cell r="CR6447"/>
          <cell r="CS6447"/>
          <cell r="CT6447"/>
          <cell r="CU6447"/>
          <cell r="CV6447"/>
          <cell r="CW6447"/>
          <cell r="CX6447"/>
          <cell r="CY6447"/>
          <cell r="CZ6447"/>
          <cell r="DA6447"/>
          <cell r="DB6447"/>
          <cell r="DC6447"/>
          <cell r="DD6447"/>
          <cell r="DE6447"/>
          <cell r="DF6447"/>
          <cell r="DG6447"/>
          <cell r="DH6447"/>
          <cell r="DI6447"/>
          <cell r="DJ6447"/>
          <cell r="DL6447"/>
        </row>
        <row r="6448">
          <cell r="L6448"/>
          <cell r="M6448"/>
          <cell r="N6448"/>
          <cell r="O6448"/>
          <cell r="P6448"/>
          <cell r="Q6448"/>
          <cell r="R6448"/>
          <cell r="S6448"/>
          <cell r="T6448"/>
          <cell r="U6448"/>
          <cell r="V6448"/>
          <cell r="W6448"/>
          <cell r="X6448"/>
          <cell r="Y6448"/>
          <cell r="Z6448"/>
          <cell r="AA6448"/>
          <cell r="AB6448"/>
          <cell r="AC6448"/>
          <cell r="AD6448"/>
          <cell r="AE6448"/>
          <cell r="AF6448"/>
          <cell r="AG6448"/>
          <cell r="AH6448"/>
          <cell r="AI6448"/>
          <cell r="AJ6448"/>
          <cell r="AK6448"/>
          <cell r="AL6448"/>
          <cell r="AM6448"/>
          <cell r="AN6448"/>
          <cell r="AO6448"/>
          <cell r="AP6448"/>
          <cell r="AQ6448"/>
          <cell r="AR6448"/>
          <cell r="AS6448"/>
          <cell r="AT6448"/>
          <cell r="AU6448"/>
          <cell r="AV6448"/>
          <cell r="AW6448"/>
          <cell r="AX6448"/>
          <cell r="AY6448"/>
          <cell r="AZ6448"/>
          <cell r="BA6448"/>
          <cell r="BB6448"/>
          <cell r="BC6448"/>
          <cell r="BD6448"/>
          <cell r="BE6448"/>
          <cell r="BF6448"/>
          <cell r="BG6448"/>
          <cell r="BH6448"/>
          <cell r="BI6448"/>
          <cell r="BJ6448"/>
          <cell r="BK6448"/>
          <cell r="BL6448"/>
          <cell r="BM6448"/>
          <cell r="BN6448"/>
          <cell r="BO6448"/>
          <cell r="BP6448"/>
          <cell r="BQ6448"/>
          <cell r="BR6448"/>
          <cell r="BS6448"/>
          <cell r="BT6448"/>
          <cell r="BU6448"/>
          <cell r="BV6448"/>
          <cell r="BW6448"/>
          <cell r="BX6448"/>
          <cell r="BY6448"/>
          <cell r="BZ6448"/>
          <cell r="CA6448"/>
          <cell r="CB6448"/>
          <cell r="CC6448"/>
          <cell r="CD6448"/>
          <cell r="CE6448"/>
          <cell r="CF6448"/>
          <cell r="CG6448"/>
          <cell r="CH6448"/>
          <cell r="CI6448"/>
          <cell r="CJ6448"/>
          <cell r="CK6448"/>
          <cell r="CL6448"/>
          <cell r="CM6448"/>
          <cell r="CN6448"/>
          <cell r="CO6448"/>
          <cell r="CP6448"/>
          <cell r="CQ6448"/>
          <cell r="CR6448"/>
          <cell r="CS6448"/>
          <cell r="CT6448"/>
          <cell r="CU6448"/>
          <cell r="CV6448"/>
          <cell r="CW6448"/>
          <cell r="CX6448"/>
          <cell r="CY6448"/>
          <cell r="CZ6448"/>
          <cell r="DA6448"/>
          <cell r="DB6448"/>
          <cell r="DC6448"/>
          <cell r="DD6448"/>
          <cell r="DE6448"/>
          <cell r="DF6448"/>
          <cell r="DG6448"/>
          <cell r="DH6448"/>
          <cell r="DI6448"/>
          <cell r="DJ6448"/>
          <cell r="DL6448"/>
        </row>
        <row r="6449">
          <cell r="L6449"/>
          <cell r="M6449"/>
          <cell r="N6449"/>
          <cell r="O6449"/>
          <cell r="P6449"/>
          <cell r="Q6449"/>
          <cell r="R6449"/>
          <cell r="S6449"/>
          <cell r="T6449"/>
          <cell r="U6449"/>
          <cell r="V6449"/>
          <cell r="W6449"/>
          <cell r="X6449"/>
          <cell r="Y6449"/>
          <cell r="Z6449"/>
          <cell r="AA6449"/>
          <cell r="AB6449"/>
          <cell r="AC6449"/>
          <cell r="AD6449"/>
          <cell r="AE6449"/>
          <cell r="AF6449"/>
          <cell r="AG6449"/>
          <cell r="AH6449"/>
          <cell r="AI6449"/>
          <cell r="AJ6449"/>
          <cell r="AK6449"/>
          <cell r="AL6449"/>
          <cell r="AM6449"/>
          <cell r="AN6449"/>
          <cell r="AO6449"/>
          <cell r="AP6449"/>
          <cell r="AQ6449"/>
          <cell r="AR6449"/>
          <cell r="AS6449"/>
          <cell r="AT6449"/>
          <cell r="AU6449"/>
          <cell r="AV6449"/>
          <cell r="AW6449"/>
          <cell r="AX6449"/>
          <cell r="AY6449"/>
          <cell r="AZ6449"/>
          <cell r="BA6449"/>
          <cell r="BB6449"/>
          <cell r="BC6449"/>
          <cell r="BD6449"/>
          <cell r="BE6449"/>
          <cell r="BF6449"/>
          <cell r="BG6449"/>
          <cell r="BH6449"/>
          <cell r="BI6449"/>
          <cell r="BJ6449"/>
          <cell r="BK6449"/>
          <cell r="BL6449"/>
          <cell r="BM6449"/>
          <cell r="BN6449"/>
          <cell r="BO6449"/>
          <cell r="BP6449"/>
          <cell r="BQ6449"/>
          <cell r="BR6449"/>
          <cell r="BS6449"/>
          <cell r="BT6449"/>
          <cell r="BU6449"/>
          <cell r="BV6449"/>
          <cell r="BW6449"/>
          <cell r="BX6449"/>
          <cell r="BY6449"/>
          <cell r="BZ6449"/>
          <cell r="CA6449"/>
          <cell r="CB6449"/>
          <cell r="CC6449"/>
          <cell r="CD6449"/>
          <cell r="CE6449"/>
          <cell r="CF6449"/>
          <cell r="CG6449"/>
          <cell r="CH6449"/>
          <cell r="CI6449"/>
          <cell r="CJ6449"/>
          <cell r="CK6449"/>
          <cell r="CL6449"/>
          <cell r="CM6449"/>
          <cell r="CN6449"/>
          <cell r="CO6449"/>
          <cell r="CP6449"/>
          <cell r="CQ6449"/>
          <cell r="CR6449"/>
          <cell r="CS6449"/>
          <cell r="CT6449"/>
          <cell r="CU6449"/>
          <cell r="CV6449"/>
          <cell r="CW6449"/>
          <cell r="CX6449"/>
          <cell r="CY6449"/>
          <cell r="CZ6449"/>
          <cell r="DA6449"/>
          <cell r="DB6449"/>
          <cell r="DC6449"/>
          <cell r="DD6449"/>
          <cell r="DE6449"/>
          <cell r="DF6449"/>
          <cell r="DG6449"/>
          <cell r="DH6449"/>
          <cell r="DI6449"/>
          <cell r="DJ6449"/>
          <cell r="DL6449"/>
        </row>
        <row r="6450">
          <cell r="L6450"/>
          <cell r="M6450"/>
          <cell r="N6450"/>
          <cell r="O6450"/>
          <cell r="P6450"/>
          <cell r="Q6450"/>
          <cell r="R6450"/>
          <cell r="S6450"/>
          <cell r="T6450"/>
          <cell r="U6450"/>
          <cell r="V6450"/>
          <cell r="W6450"/>
          <cell r="X6450"/>
          <cell r="Y6450"/>
          <cell r="Z6450"/>
          <cell r="AA6450"/>
          <cell r="AB6450"/>
          <cell r="AC6450"/>
          <cell r="AD6450"/>
          <cell r="AE6450"/>
          <cell r="AF6450"/>
          <cell r="AG6450"/>
          <cell r="AH6450"/>
          <cell r="AI6450"/>
          <cell r="AJ6450"/>
          <cell r="AK6450"/>
          <cell r="AL6450"/>
          <cell r="AM6450"/>
          <cell r="AN6450"/>
          <cell r="AO6450"/>
          <cell r="AP6450"/>
          <cell r="AQ6450"/>
          <cell r="AR6450"/>
          <cell r="AS6450"/>
          <cell r="AT6450"/>
          <cell r="AU6450"/>
          <cell r="AV6450"/>
          <cell r="AW6450"/>
          <cell r="AX6450"/>
          <cell r="AY6450"/>
          <cell r="AZ6450"/>
          <cell r="BA6450"/>
          <cell r="BB6450"/>
          <cell r="BC6450"/>
          <cell r="BD6450"/>
          <cell r="BE6450"/>
          <cell r="BF6450"/>
          <cell r="BG6450"/>
          <cell r="BH6450"/>
          <cell r="BI6450"/>
          <cell r="BJ6450"/>
          <cell r="BK6450"/>
          <cell r="BL6450"/>
          <cell r="BM6450"/>
          <cell r="BN6450"/>
          <cell r="BO6450"/>
          <cell r="BP6450"/>
          <cell r="BQ6450"/>
          <cell r="BR6450"/>
          <cell r="BS6450"/>
          <cell r="BT6450"/>
          <cell r="BU6450"/>
          <cell r="BV6450"/>
          <cell r="BW6450"/>
          <cell r="BX6450"/>
          <cell r="BY6450"/>
          <cell r="BZ6450"/>
          <cell r="CA6450"/>
          <cell r="CB6450"/>
          <cell r="CC6450"/>
          <cell r="CD6450"/>
          <cell r="CE6450"/>
          <cell r="CF6450"/>
          <cell r="CG6450"/>
          <cell r="CH6450"/>
          <cell r="CI6450"/>
          <cell r="CJ6450"/>
          <cell r="CK6450"/>
          <cell r="CL6450"/>
          <cell r="CM6450"/>
          <cell r="CN6450"/>
          <cell r="CO6450"/>
          <cell r="CP6450"/>
          <cell r="CQ6450"/>
          <cell r="CR6450"/>
          <cell r="CS6450"/>
          <cell r="CT6450"/>
          <cell r="CU6450"/>
          <cell r="CV6450"/>
          <cell r="CW6450"/>
          <cell r="CX6450"/>
          <cell r="CY6450"/>
          <cell r="CZ6450"/>
          <cell r="DA6450"/>
          <cell r="DB6450"/>
          <cell r="DC6450"/>
          <cell r="DD6450"/>
          <cell r="DE6450"/>
          <cell r="DF6450"/>
          <cell r="DG6450"/>
          <cell r="DH6450"/>
          <cell r="DI6450"/>
          <cell r="DJ6450"/>
          <cell r="DL6450"/>
        </row>
        <row r="6451">
          <cell r="L6451"/>
          <cell r="M6451"/>
          <cell r="N6451"/>
          <cell r="O6451"/>
          <cell r="P6451"/>
          <cell r="Q6451"/>
          <cell r="R6451"/>
          <cell r="S6451"/>
          <cell r="T6451"/>
          <cell r="U6451"/>
          <cell r="V6451"/>
          <cell r="W6451"/>
          <cell r="X6451"/>
          <cell r="Y6451"/>
          <cell r="Z6451"/>
          <cell r="AA6451"/>
          <cell r="AB6451"/>
          <cell r="AC6451"/>
          <cell r="AD6451"/>
          <cell r="AE6451"/>
          <cell r="AF6451"/>
          <cell r="AG6451"/>
          <cell r="AH6451"/>
          <cell r="AI6451"/>
          <cell r="AJ6451"/>
          <cell r="AK6451"/>
          <cell r="AL6451"/>
          <cell r="AM6451"/>
          <cell r="AN6451"/>
          <cell r="AO6451"/>
          <cell r="AP6451"/>
          <cell r="AQ6451"/>
          <cell r="AR6451"/>
          <cell r="AS6451"/>
          <cell r="AT6451"/>
          <cell r="AU6451"/>
          <cell r="AV6451"/>
          <cell r="AW6451"/>
          <cell r="AX6451"/>
          <cell r="AY6451"/>
          <cell r="AZ6451"/>
          <cell r="BA6451"/>
          <cell r="BB6451"/>
          <cell r="BC6451"/>
          <cell r="BD6451"/>
          <cell r="BE6451"/>
          <cell r="BF6451"/>
          <cell r="BG6451"/>
          <cell r="BH6451"/>
          <cell r="BI6451"/>
          <cell r="BJ6451"/>
          <cell r="BK6451"/>
          <cell r="BL6451"/>
          <cell r="BM6451"/>
          <cell r="BN6451"/>
          <cell r="BO6451"/>
          <cell r="BP6451"/>
          <cell r="BQ6451"/>
          <cell r="BR6451"/>
          <cell r="BS6451"/>
          <cell r="BT6451"/>
          <cell r="BU6451"/>
          <cell r="BV6451"/>
          <cell r="BW6451"/>
          <cell r="BX6451"/>
          <cell r="BY6451"/>
          <cell r="BZ6451"/>
          <cell r="CA6451"/>
          <cell r="CB6451"/>
          <cell r="CC6451"/>
          <cell r="CD6451"/>
          <cell r="CE6451"/>
          <cell r="CF6451"/>
          <cell r="CG6451"/>
          <cell r="CH6451"/>
          <cell r="CI6451"/>
          <cell r="CJ6451"/>
          <cell r="CK6451"/>
          <cell r="CL6451"/>
          <cell r="CM6451"/>
          <cell r="CN6451"/>
          <cell r="CO6451"/>
          <cell r="CP6451"/>
          <cell r="CQ6451"/>
          <cell r="CR6451"/>
          <cell r="CS6451"/>
          <cell r="CT6451"/>
          <cell r="CU6451"/>
          <cell r="CV6451"/>
          <cell r="CW6451"/>
          <cell r="CX6451"/>
          <cell r="CY6451"/>
          <cell r="CZ6451"/>
          <cell r="DA6451"/>
          <cell r="DB6451"/>
          <cell r="DC6451"/>
          <cell r="DD6451"/>
          <cell r="DE6451"/>
          <cell r="DF6451"/>
          <cell r="DG6451"/>
          <cell r="DH6451"/>
          <cell r="DI6451"/>
          <cell r="DJ6451"/>
          <cell r="DL6451"/>
        </row>
        <row r="6452">
          <cell r="L6452"/>
          <cell r="M6452"/>
          <cell r="N6452"/>
          <cell r="O6452"/>
          <cell r="P6452"/>
          <cell r="Q6452"/>
          <cell r="R6452"/>
          <cell r="S6452"/>
          <cell r="T6452"/>
          <cell r="U6452"/>
          <cell r="V6452"/>
          <cell r="W6452"/>
          <cell r="X6452"/>
          <cell r="Y6452"/>
          <cell r="Z6452"/>
          <cell r="AA6452"/>
          <cell r="AB6452"/>
          <cell r="AC6452"/>
          <cell r="AD6452"/>
          <cell r="AE6452"/>
          <cell r="AF6452"/>
          <cell r="AG6452"/>
          <cell r="AH6452"/>
          <cell r="AI6452"/>
          <cell r="AJ6452"/>
          <cell r="AK6452"/>
          <cell r="AL6452"/>
          <cell r="AM6452"/>
          <cell r="AN6452"/>
          <cell r="AO6452"/>
          <cell r="AP6452"/>
          <cell r="AQ6452"/>
          <cell r="AR6452"/>
          <cell r="AS6452"/>
          <cell r="AT6452"/>
          <cell r="AU6452"/>
          <cell r="AV6452"/>
          <cell r="AW6452"/>
          <cell r="AX6452"/>
          <cell r="AY6452"/>
          <cell r="AZ6452"/>
          <cell r="BA6452"/>
          <cell r="BB6452"/>
          <cell r="BC6452"/>
          <cell r="BD6452"/>
          <cell r="BE6452"/>
          <cell r="BF6452"/>
          <cell r="BG6452"/>
          <cell r="BH6452"/>
          <cell r="BI6452"/>
          <cell r="BJ6452"/>
          <cell r="BK6452"/>
          <cell r="BL6452"/>
          <cell r="BM6452"/>
          <cell r="BN6452"/>
          <cell r="BO6452"/>
          <cell r="BP6452"/>
          <cell r="BQ6452"/>
          <cell r="BR6452"/>
          <cell r="BS6452"/>
          <cell r="BT6452"/>
          <cell r="BU6452"/>
          <cell r="BV6452"/>
          <cell r="BW6452"/>
          <cell r="BX6452"/>
          <cell r="BY6452"/>
          <cell r="BZ6452"/>
          <cell r="CA6452"/>
          <cell r="CB6452"/>
          <cell r="CC6452"/>
          <cell r="CD6452"/>
          <cell r="CE6452"/>
          <cell r="CF6452"/>
          <cell r="CG6452"/>
          <cell r="CH6452"/>
          <cell r="CI6452"/>
          <cell r="CJ6452"/>
          <cell r="CK6452"/>
          <cell r="CL6452"/>
          <cell r="CM6452"/>
          <cell r="CN6452"/>
          <cell r="CO6452"/>
          <cell r="CP6452"/>
          <cell r="CQ6452"/>
          <cell r="CR6452"/>
          <cell r="CS6452"/>
          <cell r="CT6452"/>
          <cell r="CU6452"/>
          <cell r="CV6452"/>
          <cell r="CW6452"/>
          <cell r="CX6452"/>
          <cell r="CY6452"/>
          <cell r="CZ6452"/>
          <cell r="DA6452"/>
          <cell r="DB6452"/>
          <cell r="DC6452"/>
          <cell r="DD6452"/>
          <cell r="DE6452"/>
          <cell r="DF6452"/>
          <cell r="DG6452"/>
          <cell r="DH6452"/>
          <cell r="DI6452"/>
          <cell r="DJ6452"/>
          <cell r="DL6452"/>
        </row>
        <row r="6453">
          <cell r="L6453"/>
          <cell r="M6453"/>
          <cell r="N6453"/>
          <cell r="O6453"/>
          <cell r="P6453"/>
          <cell r="Q6453"/>
          <cell r="R6453"/>
          <cell r="S6453"/>
          <cell r="T6453"/>
          <cell r="U6453"/>
          <cell r="V6453"/>
          <cell r="W6453"/>
          <cell r="X6453"/>
          <cell r="Y6453"/>
          <cell r="Z6453"/>
          <cell r="AA6453"/>
          <cell r="AB6453"/>
          <cell r="AC6453"/>
          <cell r="AD6453"/>
          <cell r="AE6453"/>
          <cell r="AF6453"/>
          <cell r="AG6453"/>
          <cell r="AH6453"/>
          <cell r="AI6453"/>
          <cell r="AJ6453"/>
          <cell r="AK6453"/>
          <cell r="AL6453"/>
          <cell r="AM6453"/>
          <cell r="AN6453"/>
          <cell r="AO6453"/>
          <cell r="AP6453"/>
          <cell r="AQ6453"/>
          <cell r="AR6453"/>
          <cell r="AS6453"/>
          <cell r="AT6453"/>
          <cell r="AU6453"/>
          <cell r="AV6453"/>
          <cell r="AW6453"/>
          <cell r="AX6453"/>
          <cell r="AY6453"/>
          <cell r="AZ6453"/>
          <cell r="BA6453"/>
          <cell r="BB6453"/>
          <cell r="BC6453"/>
          <cell r="BD6453"/>
          <cell r="BE6453"/>
          <cell r="BF6453"/>
          <cell r="BG6453"/>
          <cell r="BH6453"/>
          <cell r="BI6453"/>
          <cell r="BJ6453"/>
          <cell r="BK6453"/>
          <cell r="BL6453"/>
          <cell r="BM6453"/>
          <cell r="BN6453"/>
          <cell r="BO6453"/>
          <cell r="BP6453"/>
          <cell r="BQ6453"/>
          <cell r="BR6453"/>
          <cell r="BS6453"/>
          <cell r="BT6453"/>
          <cell r="BU6453"/>
          <cell r="BV6453"/>
          <cell r="BW6453"/>
          <cell r="BX6453"/>
          <cell r="BY6453"/>
          <cell r="BZ6453"/>
          <cell r="CA6453"/>
          <cell r="CB6453"/>
          <cell r="CC6453"/>
          <cell r="CD6453"/>
          <cell r="CE6453"/>
          <cell r="CF6453"/>
          <cell r="CG6453"/>
          <cell r="CH6453"/>
          <cell r="CI6453"/>
          <cell r="CJ6453"/>
          <cell r="CK6453"/>
          <cell r="CL6453"/>
          <cell r="CM6453"/>
          <cell r="CN6453"/>
          <cell r="CO6453"/>
          <cell r="CP6453"/>
          <cell r="CQ6453"/>
          <cell r="CR6453"/>
          <cell r="CS6453"/>
          <cell r="CT6453"/>
          <cell r="CU6453"/>
          <cell r="CV6453"/>
          <cell r="CW6453"/>
          <cell r="CX6453"/>
          <cell r="CY6453"/>
          <cell r="CZ6453"/>
          <cell r="DA6453"/>
          <cell r="DB6453"/>
          <cell r="DC6453"/>
          <cell r="DD6453"/>
          <cell r="DE6453"/>
          <cell r="DF6453"/>
          <cell r="DG6453"/>
          <cell r="DH6453"/>
          <cell r="DI6453"/>
          <cell r="DJ6453"/>
          <cell r="DL6453"/>
        </row>
        <row r="6454">
          <cell r="L6454"/>
          <cell r="M6454"/>
          <cell r="N6454"/>
          <cell r="O6454"/>
          <cell r="P6454"/>
          <cell r="Q6454"/>
          <cell r="R6454"/>
          <cell r="S6454"/>
          <cell r="T6454"/>
          <cell r="U6454"/>
          <cell r="V6454"/>
          <cell r="W6454"/>
          <cell r="X6454"/>
          <cell r="Y6454"/>
          <cell r="Z6454"/>
          <cell r="AA6454"/>
          <cell r="AB6454"/>
          <cell r="AC6454"/>
          <cell r="AD6454"/>
          <cell r="AE6454"/>
          <cell r="AF6454"/>
          <cell r="AG6454"/>
          <cell r="AH6454"/>
          <cell r="AI6454"/>
          <cell r="AJ6454"/>
          <cell r="AK6454"/>
          <cell r="AL6454"/>
          <cell r="AM6454"/>
          <cell r="AN6454"/>
          <cell r="AO6454"/>
          <cell r="AP6454"/>
          <cell r="AQ6454"/>
          <cell r="AR6454"/>
          <cell r="AS6454"/>
          <cell r="AT6454"/>
          <cell r="AU6454"/>
          <cell r="AV6454"/>
          <cell r="AW6454"/>
          <cell r="AX6454"/>
          <cell r="AY6454"/>
          <cell r="AZ6454"/>
          <cell r="BA6454"/>
          <cell r="BB6454"/>
          <cell r="BC6454"/>
          <cell r="BD6454"/>
          <cell r="BE6454"/>
          <cell r="BF6454"/>
          <cell r="BG6454"/>
          <cell r="BH6454"/>
          <cell r="BI6454"/>
          <cell r="BJ6454"/>
          <cell r="BK6454"/>
          <cell r="BL6454"/>
          <cell r="BM6454"/>
          <cell r="BN6454"/>
          <cell r="BO6454"/>
          <cell r="BP6454"/>
          <cell r="BQ6454"/>
          <cell r="BR6454"/>
          <cell r="BS6454"/>
          <cell r="BT6454"/>
          <cell r="BU6454"/>
          <cell r="BV6454"/>
          <cell r="BW6454"/>
          <cell r="BX6454"/>
          <cell r="BY6454"/>
          <cell r="BZ6454"/>
          <cell r="CA6454"/>
          <cell r="CB6454"/>
          <cell r="CC6454"/>
          <cell r="CD6454"/>
          <cell r="CE6454"/>
          <cell r="CF6454"/>
          <cell r="CG6454"/>
          <cell r="CH6454"/>
          <cell r="CI6454"/>
          <cell r="CJ6454"/>
          <cell r="CK6454"/>
          <cell r="CL6454"/>
          <cell r="CM6454"/>
          <cell r="CN6454"/>
          <cell r="CO6454"/>
          <cell r="CP6454"/>
          <cell r="CQ6454"/>
          <cell r="CR6454"/>
          <cell r="CS6454"/>
          <cell r="CT6454"/>
          <cell r="CU6454"/>
          <cell r="CV6454"/>
          <cell r="CW6454"/>
          <cell r="CX6454"/>
          <cell r="CY6454"/>
          <cell r="CZ6454"/>
          <cell r="DA6454"/>
          <cell r="DB6454"/>
          <cell r="DC6454"/>
          <cell r="DD6454"/>
          <cell r="DE6454"/>
          <cell r="DF6454"/>
          <cell r="DG6454"/>
          <cell r="DH6454"/>
          <cell r="DI6454"/>
          <cell r="DJ6454"/>
          <cell r="DL6454"/>
        </row>
        <row r="6455">
          <cell r="L6455"/>
          <cell r="M6455"/>
          <cell r="N6455"/>
          <cell r="O6455"/>
          <cell r="P6455"/>
          <cell r="Q6455"/>
          <cell r="R6455"/>
          <cell r="S6455"/>
          <cell r="T6455"/>
          <cell r="U6455"/>
          <cell r="V6455"/>
          <cell r="W6455"/>
          <cell r="X6455"/>
          <cell r="Y6455"/>
          <cell r="Z6455"/>
          <cell r="AA6455"/>
          <cell r="AB6455"/>
          <cell r="AC6455"/>
          <cell r="AD6455"/>
          <cell r="AE6455"/>
          <cell r="AF6455"/>
          <cell r="AG6455"/>
          <cell r="AH6455"/>
          <cell r="AI6455"/>
          <cell r="AJ6455"/>
          <cell r="AK6455"/>
          <cell r="AL6455"/>
          <cell r="AM6455"/>
          <cell r="AN6455"/>
          <cell r="AO6455"/>
          <cell r="AP6455"/>
          <cell r="AQ6455"/>
          <cell r="AR6455"/>
          <cell r="AS6455"/>
          <cell r="AT6455"/>
          <cell r="AU6455"/>
          <cell r="AV6455"/>
          <cell r="AW6455"/>
          <cell r="AX6455"/>
          <cell r="AY6455"/>
          <cell r="AZ6455"/>
          <cell r="BA6455"/>
          <cell r="BB6455"/>
          <cell r="BC6455"/>
          <cell r="BD6455"/>
          <cell r="BE6455"/>
          <cell r="BF6455"/>
          <cell r="BG6455"/>
          <cell r="BH6455"/>
          <cell r="BI6455"/>
          <cell r="BJ6455"/>
          <cell r="BK6455"/>
          <cell r="BL6455"/>
          <cell r="BM6455"/>
          <cell r="BN6455"/>
          <cell r="BO6455"/>
          <cell r="BP6455"/>
          <cell r="BQ6455"/>
          <cell r="BR6455"/>
          <cell r="BS6455"/>
          <cell r="BT6455"/>
          <cell r="BU6455"/>
          <cell r="BV6455"/>
          <cell r="BW6455"/>
          <cell r="BX6455"/>
          <cell r="BY6455"/>
          <cell r="BZ6455"/>
          <cell r="CA6455"/>
          <cell r="CB6455"/>
          <cell r="CC6455"/>
          <cell r="CD6455"/>
          <cell r="CE6455"/>
          <cell r="CF6455"/>
          <cell r="CG6455"/>
          <cell r="CH6455"/>
          <cell r="CI6455"/>
          <cell r="CJ6455"/>
          <cell r="CK6455"/>
          <cell r="CL6455"/>
          <cell r="CM6455"/>
          <cell r="CN6455"/>
          <cell r="CO6455"/>
          <cell r="CP6455"/>
          <cell r="CQ6455"/>
          <cell r="CR6455"/>
          <cell r="CS6455"/>
          <cell r="CT6455"/>
          <cell r="CU6455"/>
          <cell r="CV6455"/>
          <cell r="CW6455"/>
          <cell r="CX6455"/>
          <cell r="CY6455"/>
          <cell r="CZ6455"/>
          <cell r="DA6455"/>
          <cell r="DB6455"/>
          <cell r="DC6455"/>
          <cell r="DD6455"/>
          <cell r="DE6455"/>
          <cell r="DF6455"/>
          <cell r="DG6455"/>
          <cell r="DH6455"/>
          <cell r="DI6455"/>
          <cell r="DJ6455"/>
          <cell r="DL6455"/>
        </row>
        <row r="6456">
          <cell r="L6456"/>
          <cell r="M6456"/>
          <cell r="N6456"/>
          <cell r="O6456"/>
          <cell r="P6456"/>
          <cell r="Q6456"/>
          <cell r="R6456"/>
          <cell r="S6456"/>
          <cell r="T6456"/>
          <cell r="U6456"/>
          <cell r="V6456"/>
          <cell r="W6456"/>
          <cell r="X6456"/>
          <cell r="Y6456"/>
          <cell r="Z6456"/>
          <cell r="AA6456"/>
          <cell r="AB6456"/>
          <cell r="AC6456"/>
          <cell r="AD6456"/>
          <cell r="AE6456"/>
          <cell r="AF6456"/>
          <cell r="AG6456"/>
          <cell r="AH6456"/>
          <cell r="AI6456"/>
          <cell r="AJ6456"/>
          <cell r="AK6456"/>
          <cell r="AL6456"/>
          <cell r="AM6456"/>
          <cell r="AN6456"/>
          <cell r="AO6456"/>
          <cell r="AP6456"/>
          <cell r="AQ6456"/>
          <cell r="AR6456"/>
          <cell r="AS6456"/>
          <cell r="AT6456"/>
          <cell r="AU6456"/>
          <cell r="AV6456"/>
          <cell r="AW6456"/>
          <cell r="AX6456"/>
          <cell r="AY6456"/>
          <cell r="AZ6456"/>
          <cell r="BA6456"/>
          <cell r="BB6456"/>
          <cell r="BC6456"/>
          <cell r="BD6456"/>
          <cell r="BE6456"/>
          <cell r="BF6456"/>
          <cell r="BG6456"/>
          <cell r="BH6456"/>
          <cell r="BI6456"/>
          <cell r="BJ6456"/>
          <cell r="BK6456"/>
          <cell r="BL6456"/>
          <cell r="BM6456"/>
          <cell r="BN6456"/>
          <cell r="BO6456"/>
          <cell r="BP6456"/>
          <cell r="BQ6456"/>
          <cell r="BR6456"/>
          <cell r="BS6456"/>
          <cell r="BT6456"/>
          <cell r="BU6456"/>
          <cell r="BV6456"/>
          <cell r="BW6456"/>
          <cell r="BX6456"/>
          <cell r="BY6456"/>
          <cell r="BZ6456"/>
          <cell r="CA6456"/>
          <cell r="CB6456"/>
          <cell r="CC6456"/>
          <cell r="CD6456"/>
          <cell r="CE6456"/>
          <cell r="CF6456"/>
          <cell r="CG6456"/>
          <cell r="CH6456"/>
          <cell r="CI6456"/>
          <cell r="CJ6456"/>
          <cell r="CK6456"/>
          <cell r="CL6456"/>
          <cell r="CM6456"/>
          <cell r="CN6456"/>
          <cell r="CO6456"/>
          <cell r="CP6456"/>
          <cell r="CQ6456"/>
          <cell r="CR6456"/>
          <cell r="CS6456"/>
          <cell r="CT6456"/>
          <cell r="CU6456"/>
          <cell r="CV6456"/>
          <cell r="CW6456"/>
          <cell r="CX6456"/>
          <cell r="CY6456"/>
          <cell r="CZ6456"/>
          <cell r="DA6456"/>
          <cell r="DB6456"/>
          <cell r="DC6456"/>
          <cell r="DD6456"/>
          <cell r="DE6456"/>
          <cell r="DF6456"/>
          <cell r="DG6456"/>
          <cell r="DH6456"/>
          <cell r="DI6456"/>
          <cell r="DJ6456"/>
          <cell r="DL6456"/>
        </row>
        <row r="6457">
          <cell r="L6457"/>
          <cell r="M6457"/>
          <cell r="N6457"/>
          <cell r="O6457"/>
          <cell r="P6457"/>
          <cell r="Q6457"/>
          <cell r="R6457"/>
          <cell r="S6457"/>
          <cell r="T6457"/>
          <cell r="U6457"/>
          <cell r="V6457"/>
          <cell r="W6457"/>
          <cell r="X6457"/>
          <cell r="Y6457"/>
          <cell r="Z6457"/>
          <cell r="AA6457"/>
          <cell r="AB6457"/>
          <cell r="AC6457"/>
          <cell r="AD6457"/>
          <cell r="AE6457"/>
          <cell r="AF6457"/>
          <cell r="AG6457"/>
          <cell r="AH6457"/>
          <cell r="AI6457"/>
          <cell r="AJ6457"/>
          <cell r="AK6457"/>
          <cell r="AL6457"/>
          <cell r="AM6457"/>
          <cell r="AN6457"/>
          <cell r="AO6457"/>
          <cell r="AP6457"/>
          <cell r="AQ6457"/>
          <cell r="AR6457"/>
          <cell r="AS6457"/>
          <cell r="AT6457"/>
          <cell r="AU6457"/>
          <cell r="AV6457"/>
          <cell r="AW6457"/>
          <cell r="AX6457"/>
          <cell r="AY6457"/>
          <cell r="AZ6457"/>
          <cell r="BA6457"/>
          <cell r="BB6457"/>
          <cell r="BC6457"/>
          <cell r="BD6457"/>
          <cell r="BE6457"/>
          <cell r="BF6457"/>
          <cell r="BG6457"/>
          <cell r="BH6457"/>
          <cell r="BI6457"/>
          <cell r="BJ6457"/>
          <cell r="BK6457"/>
          <cell r="BL6457"/>
          <cell r="BM6457"/>
          <cell r="BN6457"/>
          <cell r="BO6457"/>
          <cell r="BP6457"/>
          <cell r="BQ6457"/>
          <cell r="BR6457"/>
          <cell r="BS6457"/>
          <cell r="BT6457"/>
          <cell r="BU6457"/>
          <cell r="BV6457"/>
          <cell r="BW6457"/>
          <cell r="BX6457"/>
          <cell r="BY6457"/>
          <cell r="BZ6457"/>
          <cell r="CA6457"/>
          <cell r="CB6457"/>
          <cell r="CC6457"/>
          <cell r="CD6457"/>
          <cell r="CE6457"/>
          <cell r="CF6457"/>
          <cell r="CG6457"/>
          <cell r="CH6457"/>
          <cell r="CI6457"/>
          <cell r="CJ6457"/>
          <cell r="CK6457"/>
          <cell r="CL6457"/>
          <cell r="CM6457"/>
          <cell r="CN6457"/>
          <cell r="CO6457"/>
          <cell r="CP6457"/>
          <cell r="CQ6457"/>
          <cell r="CR6457"/>
          <cell r="CS6457"/>
          <cell r="CT6457"/>
          <cell r="CU6457"/>
          <cell r="CV6457"/>
          <cell r="CW6457"/>
          <cell r="CX6457"/>
          <cell r="CY6457"/>
          <cell r="CZ6457"/>
          <cell r="DA6457"/>
          <cell r="DB6457"/>
          <cell r="DC6457"/>
          <cell r="DD6457"/>
          <cell r="DE6457"/>
          <cell r="DF6457"/>
          <cell r="DG6457"/>
          <cell r="DH6457"/>
          <cell r="DI6457"/>
          <cell r="DJ6457"/>
          <cell r="DL6457"/>
        </row>
        <row r="6458">
          <cell r="L6458"/>
          <cell r="M6458"/>
          <cell r="N6458"/>
          <cell r="O6458"/>
          <cell r="P6458"/>
          <cell r="Q6458"/>
          <cell r="R6458"/>
          <cell r="S6458"/>
          <cell r="T6458"/>
          <cell r="U6458"/>
          <cell r="V6458"/>
          <cell r="W6458"/>
          <cell r="X6458"/>
          <cell r="Y6458"/>
          <cell r="Z6458"/>
          <cell r="AA6458"/>
          <cell r="AB6458"/>
          <cell r="AC6458"/>
          <cell r="AD6458"/>
          <cell r="AE6458"/>
          <cell r="AF6458"/>
          <cell r="AG6458"/>
          <cell r="AH6458"/>
          <cell r="AI6458"/>
          <cell r="AJ6458"/>
          <cell r="AK6458"/>
          <cell r="AL6458"/>
          <cell r="AM6458"/>
          <cell r="AN6458"/>
          <cell r="AO6458"/>
          <cell r="AP6458"/>
          <cell r="AQ6458"/>
          <cell r="AR6458"/>
          <cell r="AS6458"/>
          <cell r="AT6458"/>
          <cell r="AU6458"/>
          <cell r="AV6458"/>
          <cell r="AW6458"/>
          <cell r="AX6458"/>
          <cell r="AY6458"/>
          <cell r="AZ6458"/>
          <cell r="BA6458"/>
          <cell r="BB6458"/>
          <cell r="BC6458"/>
          <cell r="BD6458"/>
          <cell r="BE6458"/>
          <cell r="BF6458"/>
          <cell r="BG6458"/>
          <cell r="BH6458"/>
          <cell r="BI6458"/>
          <cell r="BJ6458"/>
          <cell r="BK6458"/>
          <cell r="BL6458"/>
          <cell r="BM6458"/>
          <cell r="BN6458"/>
          <cell r="BO6458"/>
          <cell r="BP6458"/>
          <cell r="BQ6458"/>
          <cell r="BR6458"/>
          <cell r="BS6458"/>
          <cell r="BT6458"/>
          <cell r="BU6458"/>
          <cell r="BV6458"/>
          <cell r="BW6458"/>
          <cell r="BX6458"/>
          <cell r="BY6458"/>
          <cell r="BZ6458"/>
          <cell r="CA6458"/>
          <cell r="CB6458"/>
          <cell r="CC6458"/>
          <cell r="CD6458"/>
          <cell r="CE6458"/>
          <cell r="CF6458"/>
          <cell r="CG6458"/>
          <cell r="CH6458"/>
          <cell r="CI6458"/>
          <cell r="CJ6458"/>
          <cell r="CK6458"/>
          <cell r="CL6458"/>
          <cell r="CM6458"/>
          <cell r="CN6458"/>
          <cell r="CO6458"/>
          <cell r="CP6458"/>
          <cell r="CQ6458"/>
          <cell r="CR6458"/>
          <cell r="CS6458"/>
          <cell r="CT6458"/>
          <cell r="CU6458"/>
          <cell r="CV6458"/>
          <cell r="CW6458"/>
          <cell r="CX6458"/>
          <cell r="CY6458"/>
          <cell r="CZ6458"/>
          <cell r="DA6458"/>
          <cell r="DB6458"/>
          <cell r="DC6458"/>
          <cell r="DD6458"/>
          <cell r="DE6458"/>
          <cell r="DF6458"/>
          <cell r="DG6458"/>
          <cell r="DH6458"/>
          <cell r="DI6458"/>
          <cell r="DJ6458"/>
          <cell r="DL6458"/>
        </row>
        <row r="6459">
          <cell r="L6459"/>
          <cell r="M6459"/>
          <cell r="N6459"/>
          <cell r="O6459"/>
          <cell r="P6459"/>
          <cell r="Q6459"/>
          <cell r="R6459"/>
          <cell r="S6459"/>
          <cell r="T6459"/>
          <cell r="U6459"/>
          <cell r="V6459"/>
          <cell r="W6459"/>
          <cell r="X6459"/>
          <cell r="Y6459"/>
          <cell r="Z6459"/>
          <cell r="AA6459"/>
          <cell r="AB6459"/>
          <cell r="AC6459"/>
          <cell r="AD6459"/>
          <cell r="AE6459"/>
          <cell r="AF6459"/>
          <cell r="AG6459"/>
          <cell r="AH6459"/>
          <cell r="AI6459"/>
          <cell r="AJ6459"/>
          <cell r="AK6459"/>
          <cell r="AL6459"/>
          <cell r="AM6459"/>
          <cell r="AN6459"/>
          <cell r="AO6459"/>
          <cell r="AP6459"/>
          <cell r="AQ6459"/>
          <cell r="AR6459"/>
          <cell r="AS6459"/>
          <cell r="AT6459"/>
          <cell r="AU6459"/>
          <cell r="AV6459"/>
          <cell r="AW6459"/>
          <cell r="AX6459"/>
          <cell r="AY6459"/>
          <cell r="AZ6459"/>
          <cell r="BA6459"/>
          <cell r="BB6459"/>
          <cell r="BC6459"/>
          <cell r="BD6459"/>
          <cell r="BE6459"/>
          <cell r="BF6459"/>
          <cell r="BG6459"/>
          <cell r="BH6459"/>
          <cell r="BI6459"/>
          <cell r="BJ6459"/>
          <cell r="BK6459"/>
          <cell r="BL6459"/>
          <cell r="BM6459"/>
          <cell r="BN6459"/>
          <cell r="BO6459"/>
          <cell r="BP6459"/>
          <cell r="BQ6459"/>
          <cell r="BR6459"/>
          <cell r="BS6459"/>
          <cell r="BT6459"/>
          <cell r="BU6459"/>
          <cell r="BV6459"/>
          <cell r="BW6459"/>
          <cell r="BX6459"/>
          <cell r="BY6459"/>
          <cell r="BZ6459"/>
          <cell r="CA6459"/>
          <cell r="CB6459"/>
          <cell r="CC6459"/>
          <cell r="CD6459"/>
          <cell r="CE6459"/>
          <cell r="CF6459"/>
          <cell r="CG6459"/>
          <cell r="CH6459"/>
          <cell r="CI6459"/>
          <cell r="CJ6459"/>
          <cell r="CK6459"/>
          <cell r="CL6459"/>
          <cell r="CM6459"/>
          <cell r="CN6459"/>
          <cell r="CO6459"/>
          <cell r="CP6459"/>
          <cell r="CQ6459"/>
          <cell r="CR6459"/>
          <cell r="CS6459"/>
          <cell r="CT6459"/>
          <cell r="CU6459"/>
          <cell r="CV6459"/>
          <cell r="CW6459"/>
          <cell r="CX6459"/>
          <cell r="CY6459"/>
          <cell r="CZ6459"/>
          <cell r="DA6459"/>
          <cell r="DB6459"/>
          <cell r="DC6459"/>
          <cell r="DD6459"/>
          <cell r="DE6459"/>
          <cell r="DF6459"/>
          <cell r="DG6459"/>
          <cell r="DH6459"/>
          <cell r="DI6459"/>
          <cell r="DJ6459"/>
          <cell r="DL6459"/>
        </row>
        <row r="6460">
          <cell r="L6460"/>
          <cell r="M6460"/>
          <cell r="N6460"/>
          <cell r="O6460"/>
          <cell r="P6460"/>
          <cell r="Q6460"/>
          <cell r="R6460"/>
          <cell r="S6460"/>
          <cell r="T6460"/>
          <cell r="U6460"/>
          <cell r="V6460"/>
          <cell r="W6460"/>
          <cell r="X6460"/>
          <cell r="Y6460"/>
          <cell r="Z6460"/>
          <cell r="AA6460"/>
          <cell r="AB6460"/>
          <cell r="AC6460"/>
          <cell r="AD6460"/>
          <cell r="AE6460"/>
          <cell r="AF6460"/>
          <cell r="AG6460"/>
          <cell r="AH6460"/>
          <cell r="AI6460"/>
          <cell r="AJ6460"/>
          <cell r="AK6460"/>
          <cell r="AL6460"/>
          <cell r="AM6460"/>
          <cell r="AN6460"/>
          <cell r="AO6460"/>
          <cell r="AP6460"/>
          <cell r="AQ6460"/>
          <cell r="AR6460"/>
          <cell r="AS6460"/>
          <cell r="AT6460"/>
          <cell r="AU6460"/>
          <cell r="AV6460"/>
          <cell r="AW6460"/>
          <cell r="AX6460"/>
          <cell r="AY6460"/>
          <cell r="AZ6460"/>
          <cell r="BA6460"/>
          <cell r="BB6460"/>
          <cell r="BC6460"/>
          <cell r="BD6460"/>
          <cell r="BE6460"/>
          <cell r="BF6460"/>
          <cell r="BG6460"/>
          <cell r="BH6460"/>
          <cell r="BI6460"/>
          <cell r="BJ6460"/>
          <cell r="BK6460"/>
          <cell r="BL6460"/>
          <cell r="BM6460"/>
          <cell r="BN6460"/>
          <cell r="BO6460"/>
          <cell r="BP6460"/>
          <cell r="BQ6460"/>
          <cell r="BR6460"/>
          <cell r="BS6460"/>
          <cell r="BT6460"/>
          <cell r="BU6460"/>
          <cell r="BV6460"/>
          <cell r="BW6460"/>
          <cell r="BX6460"/>
          <cell r="BY6460"/>
          <cell r="BZ6460"/>
          <cell r="CA6460"/>
          <cell r="CB6460"/>
          <cell r="CC6460"/>
          <cell r="CD6460"/>
          <cell r="CE6460"/>
          <cell r="CF6460"/>
          <cell r="CG6460"/>
          <cell r="CH6460"/>
          <cell r="CI6460"/>
          <cell r="CJ6460"/>
          <cell r="CK6460"/>
          <cell r="CL6460"/>
          <cell r="CM6460"/>
          <cell r="CN6460"/>
          <cell r="CO6460"/>
          <cell r="CP6460"/>
          <cell r="CQ6460"/>
          <cell r="CR6460"/>
          <cell r="CS6460"/>
          <cell r="CT6460"/>
          <cell r="CU6460"/>
          <cell r="CV6460"/>
          <cell r="CW6460"/>
          <cell r="CX6460"/>
          <cell r="CY6460"/>
          <cell r="CZ6460"/>
          <cell r="DA6460"/>
          <cell r="DB6460"/>
          <cell r="DC6460"/>
          <cell r="DD6460"/>
          <cell r="DE6460"/>
          <cell r="DF6460"/>
          <cell r="DG6460"/>
          <cell r="DH6460"/>
          <cell r="DI6460"/>
          <cell r="DJ6460"/>
          <cell r="DL6460"/>
        </row>
        <row r="6461">
          <cell r="L6461"/>
          <cell r="M6461"/>
          <cell r="N6461"/>
          <cell r="O6461"/>
          <cell r="P6461"/>
          <cell r="Q6461"/>
          <cell r="R6461"/>
          <cell r="S6461"/>
          <cell r="T6461"/>
          <cell r="U6461"/>
          <cell r="V6461"/>
          <cell r="W6461"/>
          <cell r="X6461"/>
          <cell r="Y6461"/>
          <cell r="Z6461"/>
          <cell r="AA6461"/>
          <cell r="AB6461"/>
          <cell r="AC6461"/>
          <cell r="AD6461"/>
          <cell r="AE6461"/>
          <cell r="AF6461"/>
          <cell r="AG6461"/>
          <cell r="AH6461"/>
          <cell r="AI6461"/>
          <cell r="AJ6461"/>
          <cell r="AK6461"/>
          <cell r="AL6461"/>
          <cell r="AM6461"/>
          <cell r="AN6461"/>
          <cell r="AO6461"/>
          <cell r="AP6461"/>
          <cell r="AQ6461"/>
          <cell r="AR6461"/>
          <cell r="AS6461"/>
          <cell r="AT6461"/>
          <cell r="AU6461"/>
          <cell r="AV6461"/>
          <cell r="AW6461"/>
          <cell r="AX6461"/>
          <cell r="AY6461"/>
          <cell r="AZ6461"/>
          <cell r="BA6461"/>
          <cell r="BB6461"/>
          <cell r="BC6461"/>
          <cell r="BD6461"/>
          <cell r="BE6461"/>
          <cell r="BF6461"/>
          <cell r="BG6461"/>
          <cell r="BH6461"/>
          <cell r="BI6461"/>
          <cell r="BJ6461"/>
          <cell r="BK6461"/>
          <cell r="BL6461"/>
          <cell r="BM6461"/>
          <cell r="BN6461"/>
          <cell r="BO6461"/>
          <cell r="BP6461"/>
          <cell r="BQ6461"/>
          <cell r="BR6461"/>
          <cell r="BS6461"/>
          <cell r="BT6461"/>
          <cell r="BU6461"/>
          <cell r="BV6461"/>
          <cell r="BW6461"/>
          <cell r="BX6461"/>
          <cell r="BY6461"/>
          <cell r="BZ6461"/>
          <cell r="CA6461"/>
          <cell r="CB6461"/>
          <cell r="CC6461"/>
          <cell r="CD6461"/>
          <cell r="CE6461"/>
          <cell r="CF6461"/>
          <cell r="CG6461"/>
          <cell r="CH6461"/>
          <cell r="CI6461"/>
          <cell r="CJ6461"/>
          <cell r="CK6461"/>
          <cell r="CL6461"/>
          <cell r="CM6461"/>
          <cell r="CN6461"/>
          <cell r="CO6461"/>
          <cell r="CP6461"/>
          <cell r="CQ6461"/>
          <cell r="CR6461"/>
          <cell r="CS6461"/>
          <cell r="CT6461"/>
          <cell r="CU6461"/>
          <cell r="CV6461"/>
          <cell r="CW6461"/>
          <cell r="CX6461"/>
          <cell r="CY6461"/>
          <cell r="CZ6461"/>
          <cell r="DA6461"/>
          <cell r="DB6461"/>
          <cell r="DC6461"/>
          <cell r="DD6461"/>
          <cell r="DE6461"/>
          <cell r="DF6461"/>
          <cell r="DG6461"/>
          <cell r="DH6461"/>
          <cell r="DI6461"/>
          <cell r="DJ6461"/>
          <cell r="DL6461"/>
        </row>
        <row r="6462">
          <cell r="L6462"/>
          <cell r="M6462"/>
          <cell r="N6462"/>
          <cell r="O6462"/>
          <cell r="P6462"/>
          <cell r="Q6462"/>
          <cell r="R6462"/>
          <cell r="S6462"/>
          <cell r="T6462"/>
          <cell r="U6462"/>
          <cell r="V6462"/>
          <cell r="W6462"/>
          <cell r="X6462"/>
          <cell r="Y6462"/>
          <cell r="Z6462"/>
          <cell r="AA6462"/>
          <cell r="AB6462"/>
          <cell r="AC6462"/>
          <cell r="AD6462"/>
          <cell r="AE6462"/>
          <cell r="AF6462"/>
          <cell r="AG6462"/>
          <cell r="AH6462"/>
          <cell r="AI6462"/>
          <cell r="AJ6462"/>
          <cell r="AK6462"/>
          <cell r="AL6462"/>
          <cell r="AM6462"/>
          <cell r="AN6462"/>
          <cell r="AO6462"/>
          <cell r="AP6462"/>
          <cell r="AQ6462"/>
          <cell r="AR6462"/>
          <cell r="AS6462"/>
          <cell r="AT6462"/>
          <cell r="AU6462"/>
          <cell r="AV6462"/>
          <cell r="AW6462"/>
          <cell r="AX6462"/>
          <cell r="AY6462"/>
          <cell r="AZ6462"/>
          <cell r="BA6462"/>
          <cell r="BB6462"/>
          <cell r="BC6462"/>
          <cell r="BD6462"/>
          <cell r="BE6462"/>
          <cell r="BF6462"/>
          <cell r="BG6462"/>
          <cell r="BH6462"/>
          <cell r="BI6462"/>
          <cell r="BJ6462"/>
          <cell r="BK6462"/>
          <cell r="BL6462"/>
          <cell r="BM6462"/>
          <cell r="BN6462"/>
          <cell r="BO6462"/>
          <cell r="BP6462"/>
          <cell r="BQ6462"/>
          <cell r="BR6462"/>
          <cell r="BS6462"/>
          <cell r="BT6462"/>
          <cell r="BU6462"/>
          <cell r="BV6462"/>
          <cell r="BW6462"/>
          <cell r="BX6462"/>
          <cell r="BY6462"/>
          <cell r="BZ6462"/>
          <cell r="CA6462"/>
          <cell r="CB6462"/>
          <cell r="CC6462"/>
          <cell r="CD6462"/>
          <cell r="CE6462"/>
          <cell r="CF6462"/>
          <cell r="CG6462"/>
          <cell r="CH6462"/>
          <cell r="CI6462"/>
          <cell r="CJ6462"/>
          <cell r="CK6462"/>
          <cell r="CL6462"/>
          <cell r="CM6462"/>
          <cell r="CN6462"/>
          <cell r="CO6462"/>
          <cell r="CP6462"/>
          <cell r="CQ6462"/>
          <cell r="CR6462"/>
          <cell r="CS6462"/>
          <cell r="CT6462"/>
          <cell r="CU6462"/>
          <cell r="CV6462"/>
          <cell r="CW6462"/>
          <cell r="CX6462"/>
          <cell r="CY6462"/>
          <cell r="CZ6462"/>
          <cell r="DA6462"/>
          <cell r="DB6462"/>
          <cell r="DC6462"/>
          <cell r="DD6462"/>
          <cell r="DE6462"/>
          <cell r="DF6462"/>
          <cell r="DG6462"/>
          <cell r="DH6462"/>
          <cell r="DI6462"/>
          <cell r="DJ6462"/>
          <cell r="DL6462"/>
        </row>
        <row r="6463">
          <cell r="L6463"/>
          <cell r="M6463"/>
          <cell r="N6463"/>
          <cell r="O6463"/>
          <cell r="P6463"/>
          <cell r="Q6463"/>
          <cell r="R6463"/>
          <cell r="S6463"/>
          <cell r="T6463"/>
          <cell r="U6463"/>
          <cell r="V6463"/>
          <cell r="W6463"/>
          <cell r="X6463"/>
          <cell r="Y6463"/>
          <cell r="Z6463"/>
          <cell r="AA6463"/>
          <cell r="AB6463"/>
          <cell r="AC6463"/>
          <cell r="AD6463"/>
          <cell r="AE6463"/>
          <cell r="AF6463"/>
          <cell r="AG6463"/>
          <cell r="AH6463"/>
          <cell r="AI6463"/>
          <cell r="AJ6463"/>
          <cell r="AK6463"/>
          <cell r="AL6463"/>
          <cell r="AM6463"/>
          <cell r="AN6463"/>
          <cell r="AO6463"/>
          <cell r="AP6463"/>
          <cell r="AQ6463"/>
          <cell r="AR6463"/>
          <cell r="AS6463"/>
          <cell r="AT6463"/>
          <cell r="AU6463"/>
          <cell r="AV6463"/>
          <cell r="AW6463"/>
          <cell r="AX6463"/>
          <cell r="AY6463"/>
          <cell r="AZ6463"/>
          <cell r="BA6463"/>
          <cell r="BB6463"/>
          <cell r="BC6463"/>
          <cell r="BD6463"/>
          <cell r="BE6463"/>
          <cell r="BF6463"/>
          <cell r="BG6463"/>
          <cell r="BH6463"/>
          <cell r="BI6463"/>
          <cell r="BJ6463"/>
          <cell r="BK6463"/>
          <cell r="BL6463"/>
          <cell r="BM6463"/>
          <cell r="BN6463"/>
          <cell r="BO6463"/>
          <cell r="BP6463"/>
          <cell r="BQ6463"/>
          <cell r="BR6463"/>
          <cell r="BS6463"/>
          <cell r="BT6463"/>
          <cell r="BU6463"/>
          <cell r="BV6463"/>
          <cell r="BW6463"/>
          <cell r="BX6463"/>
          <cell r="BY6463"/>
          <cell r="BZ6463"/>
          <cell r="CA6463"/>
          <cell r="CB6463"/>
          <cell r="CC6463"/>
          <cell r="CD6463"/>
          <cell r="CE6463"/>
          <cell r="CF6463"/>
          <cell r="CG6463"/>
          <cell r="CH6463"/>
          <cell r="CI6463"/>
          <cell r="CJ6463"/>
          <cell r="CK6463"/>
          <cell r="CL6463"/>
          <cell r="CM6463"/>
          <cell r="CN6463"/>
          <cell r="CO6463"/>
          <cell r="CP6463"/>
          <cell r="CQ6463"/>
          <cell r="CR6463"/>
          <cell r="CS6463"/>
          <cell r="CT6463"/>
          <cell r="CU6463"/>
          <cell r="CV6463"/>
          <cell r="CW6463"/>
          <cell r="CX6463"/>
          <cell r="CY6463"/>
          <cell r="CZ6463"/>
          <cell r="DA6463"/>
          <cell r="DB6463"/>
          <cell r="DC6463"/>
          <cell r="DD6463"/>
          <cell r="DE6463"/>
          <cell r="DF6463"/>
          <cell r="DG6463"/>
          <cell r="DH6463"/>
          <cell r="DI6463"/>
          <cell r="DJ6463"/>
          <cell r="DL6463"/>
        </row>
        <row r="6464">
          <cell r="L6464"/>
          <cell r="M6464"/>
          <cell r="N6464"/>
          <cell r="O6464"/>
          <cell r="P6464"/>
          <cell r="Q6464"/>
          <cell r="R6464"/>
          <cell r="S6464"/>
          <cell r="T6464"/>
          <cell r="U6464"/>
          <cell r="V6464"/>
          <cell r="W6464"/>
          <cell r="X6464"/>
          <cell r="Y6464"/>
          <cell r="Z6464"/>
          <cell r="AA6464"/>
          <cell r="AB6464"/>
          <cell r="AC6464"/>
          <cell r="AD6464"/>
          <cell r="AE6464"/>
          <cell r="AF6464"/>
          <cell r="AG6464"/>
          <cell r="AH6464"/>
          <cell r="AI6464"/>
          <cell r="AJ6464"/>
          <cell r="AK6464"/>
          <cell r="AL6464"/>
          <cell r="AM6464"/>
          <cell r="AN6464"/>
          <cell r="AO6464"/>
          <cell r="AP6464"/>
          <cell r="AQ6464"/>
          <cell r="AR6464"/>
          <cell r="AS6464"/>
          <cell r="AT6464"/>
          <cell r="AU6464"/>
          <cell r="AV6464"/>
          <cell r="AW6464"/>
          <cell r="AX6464"/>
          <cell r="AY6464"/>
          <cell r="AZ6464"/>
          <cell r="BA6464"/>
          <cell r="BB6464"/>
          <cell r="BC6464"/>
          <cell r="BD6464"/>
          <cell r="BE6464"/>
          <cell r="BF6464"/>
          <cell r="BG6464"/>
          <cell r="BH6464"/>
          <cell r="BI6464"/>
          <cell r="BJ6464"/>
          <cell r="BK6464"/>
          <cell r="BL6464"/>
          <cell r="BM6464"/>
          <cell r="BN6464"/>
          <cell r="BO6464"/>
          <cell r="BP6464"/>
          <cell r="BQ6464"/>
          <cell r="BR6464"/>
          <cell r="BS6464"/>
          <cell r="BT6464"/>
          <cell r="BU6464"/>
          <cell r="BV6464"/>
          <cell r="BW6464"/>
          <cell r="BX6464"/>
          <cell r="BY6464"/>
          <cell r="BZ6464"/>
          <cell r="CA6464"/>
          <cell r="CB6464"/>
          <cell r="CC6464"/>
          <cell r="CD6464"/>
          <cell r="CE6464"/>
          <cell r="CF6464"/>
          <cell r="CG6464"/>
          <cell r="CH6464"/>
          <cell r="CI6464"/>
          <cell r="CJ6464"/>
          <cell r="CK6464"/>
          <cell r="CL6464"/>
          <cell r="CM6464"/>
          <cell r="CN6464"/>
          <cell r="CO6464"/>
          <cell r="CP6464"/>
          <cell r="CQ6464"/>
          <cell r="CR6464"/>
          <cell r="CS6464"/>
          <cell r="CT6464"/>
          <cell r="CU6464"/>
          <cell r="CV6464"/>
          <cell r="CW6464"/>
          <cell r="CX6464"/>
          <cell r="CY6464"/>
          <cell r="CZ6464"/>
          <cell r="DA6464"/>
          <cell r="DB6464"/>
          <cell r="DC6464"/>
          <cell r="DD6464"/>
          <cell r="DE6464"/>
          <cell r="DF6464"/>
          <cell r="DG6464"/>
          <cell r="DH6464"/>
          <cell r="DI6464"/>
          <cell r="DJ6464"/>
          <cell r="DL6464"/>
        </row>
        <row r="6465">
          <cell r="L6465"/>
          <cell r="M6465"/>
          <cell r="N6465"/>
          <cell r="O6465"/>
          <cell r="P6465"/>
          <cell r="Q6465"/>
          <cell r="R6465"/>
          <cell r="S6465"/>
          <cell r="T6465"/>
          <cell r="U6465"/>
          <cell r="V6465"/>
          <cell r="W6465"/>
          <cell r="X6465"/>
          <cell r="Y6465"/>
          <cell r="Z6465"/>
          <cell r="AA6465"/>
          <cell r="AB6465"/>
          <cell r="AC6465"/>
          <cell r="AD6465"/>
          <cell r="AE6465"/>
          <cell r="AF6465"/>
          <cell r="AG6465"/>
          <cell r="AH6465"/>
          <cell r="AI6465"/>
          <cell r="AJ6465"/>
          <cell r="AK6465"/>
          <cell r="AL6465"/>
          <cell r="AM6465"/>
          <cell r="AN6465"/>
          <cell r="AO6465"/>
          <cell r="AP6465"/>
          <cell r="AQ6465"/>
          <cell r="AR6465"/>
          <cell r="AS6465"/>
          <cell r="AT6465"/>
          <cell r="AU6465"/>
          <cell r="AV6465"/>
          <cell r="AW6465"/>
          <cell r="AX6465"/>
          <cell r="AY6465"/>
          <cell r="AZ6465"/>
          <cell r="BA6465"/>
          <cell r="BB6465"/>
          <cell r="BC6465"/>
          <cell r="BD6465"/>
          <cell r="BE6465"/>
          <cell r="BF6465"/>
          <cell r="BG6465"/>
          <cell r="BH6465"/>
          <cell r="BI6465"/>
          <cell r="BJ6465"/>
          <cell r="BK6465"/>
          <cell r="BL6465"/>
          <cell r="BM6465"/>
          <cell r="BN6465"/>
          <cell r="BO6465"/>
          <cell r="BP6465"/>
          <cell r="BQ6465"/>
          <cell r="BR6465"/>
          <cell r="BS6465"/>
          <cell r="BT6465"/>
          <cell r="BU6465"/>
          <cell r="BV6465"/>
          <cell r="BW6465"/>
          <cell r="BX6465"/>
          <cell r="BY6465"/>
          <cell r="BZ6465"/>
          <cell r="CA6465"/>
          <cell r="CB6465"/>
          <cell r="CC6465"/>
          <cell r="CD6465"/>
          <cell r="CE6465"/>
          <cell r="CF6465"/>
          <cell r="CG6465"/>
          <cell r="CH6465"/>
          <cell r="CI6465"/>
          <cell r="CJ6465"/>
          <cell r="CK6465"/>
          <cell r="CL6465"/>
          <cell r="CM6465"/>
          <cell r="CN6465"/>
          <cell r="CO6465"/>
          <cell r="CP6465"/>
          <cell r="CQ6465"/>
          <cell r="CR6465"/>
          <cell r="CS6465"/>
          <cell r="CT6465"/>
          <cell r="CU6465"/>
          <cell r="CV6465"/>
          <cell r="CW6465"/>
          <cell r="CX6465"/>
          <cell r="CY6465"/>
          <cell r="CZ6465"/>
          <cell r="DA6465"/>
          <cell r="DB6465"/>
          <cell r="DC6465"/>
          <cell r="DD6465"/>
          <cell r="DE6465"/>
          <cell r="DF6465"/>
          <cell r="DG6465"/>
          <cell r="DH6465"/>
          <cell r="DI6465"/>
          <cell r="DJ6465"/>
          <cell r="DL6465"/>
        </row>
        <row r="6466">
          <cell r="L6466"/>
          <cell r="M6466"/>
          <cell r="N6466"/>
          <cell r="O6466"/>
          <cell r="P6466"/>
          <cell r="Q6466"/>
          <cell r="R6466"/>
          <cell r="S6466"/>
          <cell r="T6466"/>
          <cell r="U6466"/>
          <cell r="V6466"/>
          <cell r="W6466"/>
          <cell r="X6466"/>
          <cell r="Y6466"/>
          <cell r="Z6466"/>
          <cell r="AA6466"/>
          <cell r="AB6466"/>
          <cell r="AC6466"/>
          <cell r="AD6466"/>
          <cell r="AE6466"/>
          <cell r="AF6466"/>
          <cell r="AG6466"/>
          <cell r="AH6466"/>
          <cell r="AI6466"/>
          <cell r="AJ6466"/>
          <cell r="AK6466"/>
          <cell r="AL6466"/>
          <cell r="AM6466"/>
          <cell r="AN6466"/>
          <cell r="AO6466"/>
          <cell r="AP6466"/>
          <cell r="AQ6466"/>
          <cell r="AR6466"/>
          <cell r="AS6466"/>
          <cell r="AT6466"/>
          <cell r="AU6466"/>
          <cell r="AV6466"/>
          <cell r="AW6466"/>
          <cell r="AX6466"/>
          <cell r="AY6466"/>
          <cell r="AZ6466"/>
          <cell r="BA6466"/>
          <cell r="BB6466"/>
          <cell r="BC6466"/>
          <cell r="BD6466"/>
          <cell r="BE6466"/>
          <cell r="BF6466"/>
          <cell r="BG6466"/>
          <cell r="BH6466"/>
          <cell r="BI6466"/>
          <cell r="BJ6466"/>
          <cell r="BK6466"/>
          <cell r="BL6466"/>
          <cell r="BM6466"/>
          <cell r="BN6466"/>
          <cell r="BO6466"/>
          <cell r="BP6466"/>
          <cell r="BQ6466"/>
          <cell r="BR6466"/>
          <cell r="BS6466"/>
          <cell r="BT6466"/>
          <cell r="BU6466"/>
          <cell r="BV6466"/>
          <cell r="BW6466"/>
          <cell r="BX6466"/>
          <cell r="BY6466"/>
          <cell r="BZ6466"/>
          <cell r="CA6466"/>
          <cell r="CB6466"/>
          <cell r="CC6466"/>
          <cell r="CD6466"/>
          <cell r="CE6466"/>
          <cell r="CF6466"/>
          <cell r="CG6466"/>
          <cell r="CH6466"/>
          <cell r="CI6466"/>
          <cell r="CJ6466"/>
          <cell r="CK6466"/>
          <cell r="CL6466"/>
          <cell r="CM6466"/>
          <cell r="CN6466"/>
          <cell r="CO6466"/>
          <cell r="CP6466"/>
          <cell r="CQ6466"/>
          <cell r="CR6466"/>
          <cell r="CS6466"/>
          <cell r="CT6466"/>
          <cell r="CU6466"/>
          <cell r="CV6466"/>
          <cell r="CW6466"/>
          <cell r="CX6466"/>
          <cell r="CY6466"/>
          <cell r="CZ6466"/>
          <cell r="DA6466"/>
          <cell r="DB6466"/>
          <cell r="DC6466"/>
          <cell r="DD6466"/>
          <cell r="DE6466"/>
          <cell r="DF6466"/>
          <cell r="DG6466"/>
          <cell r="DH6466"/>
          <cell r="DI6466"/>
          <cell r="DJ6466"/>
          <cell r="DL6466"/>
        </row>
        <row r="6467">
          <cell r="L6467"/>
          <cell r="M6467"/>
          <cell r="N6467"/>
          <cell r="O6467"/>
          <cell r="P6467"/>
          <cell r="Q6467"/>
          <cell r="R6467"/>
          <cell r="S6467"/>
          <cell r="T6467"/>
          <cell r="U6467"/>
          <cell r="V6467"/>
          <cell r="W6467"/>
          <cell r="X6467"/>
          <cell r="Y6467"/>
          <cell r="Z6467"/>
          <cell r="AA6467"/>
          <cell r="AB6467"/>
          <cell r="AC6467"/>
          <cell r="AD6467"/>
          <cell r="AE6467"/>
          <cell r="AF6467"/>
          <cell r="AG6467"/>
          <cell r="AH6467"/>
          <cell r="AI6467"/>
          <cell r="AJ6467"/>
          <cell r="AK6467"/>
          <cell r="AL6467"/>
          <cell r="AM6467"/>
          <cell r="AN6467"/>
          <cell r="AO6467"/>
          <cell r="AP6467"/>
          <cell r="AQ6467"/>
          <cell r="AR6467"/>
          <cell r="AS6467"/>
          <cell r="AT6467"/>
          <cell r="AU6467"/>
          <cell r="AV6467"/>
          <cell r="AW6467"/>
          <cell r="AX6467"/>
          <cell r="AY6467"/>
          <cell r="AZ6467"/>
          <cell r="BA6467"/>
          <cell r="BB6467"/>
          <cell r="BC6467"/>
          <cell r="BD6467"/>
          <cell r="BE6467"/>
          <cell r="BF6467"/>
          <cell r="BG6467"/>
          <cell r="BH6467"/>
          <cell r="BI6467"/>
          <cell r="BJ6467"/>
          <cell r="BK6467"/>
          <cell r="BL6467"/>
          <cell r="BM6467"/>
          <cell r="BN6467"/>
          <cell r="BO6467"/>
          <cell r="BP6467"/>
          <cell r="BQ6467"/>
          <cell r="BR6467"/>
          <cell r="BS6467"/>
          <cell r="BT6467"/>
          <cell r="BU6467"/>
          <cell r="BV6467"/>
          <cell r="BW6467"/>
          <cell r="BX6467"/>
          <cell r="BY6467"/>
          <cell r="BZ6467"/>
          <cell r="CA6467"/>
          <cell r="CB6467"/>
          <cell r="CC6467"/>
          <cell r="CD6467"/>
          <cell r="CE6467"/>
          <cell r="CF6467"/>
          <cell r="CG6467"/>
          <cell r="CH6467"/>
          <cell r="CI6467"/>
          <cell r="CJ6467"/>
          <cell r="CK6467"/>
          <cell r="CL6467"/>
          <cell r="CM6467"/>
          <cell r="CN6467"/>
          <cell r="CO6467"/>
          <cell r="CP6467"/>
          <cell r="CQ6467"/>
          <cell r="CR6467"/>
          <cell r="CS6467"/>
          <cell r="CT6467"/>
          <cell r="CU6467"/>
          <cell r="CV6467"/>
          <cell r="CW6467"/>
          <cell r="CX6467"/>
          <cell r="CY6467"/>
          <cell r="CZ6467"/>
          <cell r="DA6467"/>
          <cell r="DB6467"/>
          <cell r="DC6467"/>
          <cell r="DD6467"/>
          <cell r="DE6467"/>
          <cell r="DF6467"/>
          <cell r="DG6467"/>
          <cell r="DH6467"/>
          <cell r="DI6467"/>
          <cell r="DJ6467"/>
          <cell r="DL6467"/>
        </row>
        <row r="6468">
          <cell r="L6468"/>
          <cell r="M6468"/>
          <cell r="N6468"/>
          <cell r="O6468"/>
          <cell r="P6468"/>
          <cell r="Q6468"/>
          <cell r="R6468"/>
          <cell r="S6468"/>
          <cell r="T6468"/>
          <cell r="U6468"/>
          <cell r="V6468"/>
          <cell r="W6468"/>
          <cell r="X6468"/>
          <cell r="Y6468"/>
          <cell r="Z6468"/>
          <cell r="AA6468"/>
          <cell r="AB6468"/>
          <cell r="AC6468"/>
          <cell r="AD6468"/>
          <cell r="AE6468"/>
          <cell r="AF6468"/>
          <cell r="AG6468"/>
          <cell r="AH6468"/>
          <cell r="AI6468"/>
          <cell r="AJ6468"/>
          <cell r="AK6468"/>
          <cell r="AL6468"/>
          <cell r="AM6468"/>
          <cell r="AN6468"/>
          <cell r="AO6468"/>
          <cell r="AP6468"/>
          <cell r="AQ6468"/>
          <cell r="AR6468"/>
          <cell r="AS6468"/>
          <cell r="AT6468"/>
          <cell r="AU6468"/>
          <cell r="AV6468"/>
          <cell r="AW6468"/>
          <cell r="AX6468"/>
          <cell r="AY6468"/>
          <cell r="AZ6468"/>
          <cell r="BA6468"/>
          <cell r="BB6468"/>
          <cell r="BC6468"/>
          <cell r="BD6468"/>
          <cell r="BE6468"/>
          <cell r="BF6468"/>
          <cell r="BG6468"/>
          <cell r="BH6468"/>
          <cell r="BI6468"/>
          <cell r="BJ6468"/>
          <cell r="BK6468"/>
          <cell r="BL6468"/>
          <cell r="BM6468"/>
          <cell r="BN6468"/>
          <cell r="BO6468"/>
          <cell r="BP6468"/>
          <cell r="BQ6468"/>
          <cell r="BR6468"/>
          <cell r="BS6468"/>
          <cell r="BT6468"/>
          <cell r="BU6468"/>
          <cell r="BV6468"/>
          <cell r="BW6468"/>
          <cell r="BX6468"/>
          <cell r="BY6468"/>
          <cell r="BZ6468"/>
          <cell r="CA6468"/>
          <cell r="CB6468"/>
          <cell r="CC6468"/>
          <cell r="CD6468"/>
          <cell r="CE6468"/>
          <cell r="CF6468"/>
          <cell r="CG6468"/>
          <cell r="CH6468"/>
          <cell r="CI6468"/>
          <cell r="CJ6468"/>
          <cell r="CK6468"/>
          <cell r="CL6468"/>
          <cell r="CM6468"/>
          <cell r="CN6468"/>
          <cell r="CO6468"/>
          <cell r="CP6468"/>
          <cell r="CQ6468"/>
          <cell r="CR6468"/>
          <cell r="CS6468"/>
          <cell r="CT6468"/>
          <cell r="CU6468"/>
          <cell r="CV6468"/>
          <cell r="CW6468"/>
          <cell r="CX6468"/>
          <cell r="CY6468"/>
          <cell r="CZ6468"/>
          <cell r="DA6468"/>
          <cell r="DB6468"/>
          <cell r="DC6468"/>
          <cell r="DD6468"/>
          <cell r="DE6468"/>
          <cell r="DF6468"/>
          <cell r="DG6468"/>
          <cell r="DH6468"/>
          <cell r="DI6468"/>
          <cell r="DJ6468"/>
          <cell r="DL6468"/>
        </row>
        <row r="6469">
          <cell r="L6469"/>
          <cell r="M6469"/>
          <cell r="N6469"/>
          <cell r="O6469"/>
          <cell r="P6469"/>
          <cell r="Q6469"/>
          <cell r="R6469"/>
          <cell r="S6469"/>
          <cell r="T6469"/>
          <cell r="U6469"/>
          <cell r="V6469"/>
          <cell r="W6469"/>
          <cell r="X6469"/>
          <cell r="Y6469"/>
          <cell r="Z6469"/>
          <cell r="AA6469"/>
          <cell r="AB6469"/>
          <cell r="AC6469"/>
          <cell r="AD6469"/>
          <cell r="AE6469"/>
          <cell r="AF6469"/>
          <cell r="AG6469"/>
          <cell r="AH6469"/>
          <cell r="AI6469"/>
          <cell r="AJ6469"/>
          <cell r="AK6469"/>
          <cell r="AL6469"/>
          <cell r="AM6469"/>
          <cell r="AN6469"/>
          <cell r="AO6469"/>
          <cell r="AP6469"/>
          <cell r="AQ6469"/>
          <cell r="AR6469"/>
          <cell r="AS6469"/>
          <cell r="AT6469"/>
          <cell r="AU6469"/>
          <cell r="AV6469"/>
          <cell r="AW6469"/>
          <cell r="AX6469"/>
          <cell r="AY6469"/>
          <cell r="AZ6469"/>
          <cell r="BA6469"/>
          <cell r="BB6469"/>
          <cell r="BC6469"/>
          <cell r="BD6469"/>
          <cell r="BE6469"/>
          <cell r="BF6469"/>
          <cell r="BG6469"/>
          <cell r="BH6469"/>
          <cell r="BI6469"/>
          <cell r="BJ6469"/>
          <cell r="BK6469"/>
          <cell r="BL6469"/>
          <cell r="BM6469"/>
          <cell r="BN6469"/>
          <cell r="BO6469"/>
          <cell r="BP6469"/>
          <cell r="BQ6469"/>
          <cell r="BR6469"/>
          <cell r="BS6469"/>
          <cell r="BT6469"/>
          <cell r="BU6469"/>
          <cell r="BV6469"/>
          <cell r="BW6469"/>
          <cell r="BX6469"/>
          <cell r="BY6469"/>
          <cell r="BZ6469"/>
          <cell r="CA6469"/>
          <cell r="CB6469"/>
          <cell r="CC6469"/>
          <cell r="CD6469"/>
          <cell r="CE6469"/>
          <cell r="CF6469"/>
          <cell r="CG6469"/>
          <cell r="CH6469"/>
          <cell r="CI6469"/>
          <cell r="CJ6469"/>
          <cell r="CK6469"/>
          <cell r="CL6469"/>
          <cell r="CM6469"/>
          <cell r="CN6469"/>
          <cell r="CO6469"/>
          <cell r="CP6469"/>
          <cell r="CQ6469"/>
          <cell r="CR6469"/>
          <cell r="CS6469"/>
          <cell r="CT6469"/>
          <cell r="CU6469"/>
          <cell r="CV6469"/>
          <cell r="CW6469"/>
          <cell r="CX6469"/>
          <cell r="CY6469"/>
          <cell r="CZ6469"/>
          <cell r="DA6469"/>
          <cell r="DB6469"/>
          <cell r="DC6469"/>
          <cell r="DD6469"/>
          <cell r="DE6469"/>
          <cell r="DF6469"/>
          <cell r="DG6469"/>
          <cell r="DH6469"/>
          <cell r="DI6469"/>
          <cell r="DJ6469"/>
          <cell r="DL6469"/>
        </row>
        <row r="6470">
          <cell r="L6470"/>
          <cell r="M6470"/>
          <cell r="N6470"/>
          <cell r="O6470"/>
          <cell r="P6470"/>
          <cell r="Q6470"/>
          <cell r="R6470"/>
          <cell r="S6470"/>
          <cell r="T6470"/>
          <cell r="U6470"/>
          <cell r="V6470"/>
          <cell r="W6470"/>
          <cell r="X6470"/>
          <cell r="Y6470"/>
          <cell r="Z6470"/>
          <cell r="AA6470"/>
          <cell r="AB6470"/>
          <cell r="AC6470"/>
          <cell r="AD6470"/>
          <cell r="AE6470"/>
          <cell r="AF6470"/>
          <cell r="AG6470"/>
          <cell r="AH6470"/>
          <cell r="AI6470"/>
          <cell r="AJ6470"/>
          <cell r="AK6470"/>
          <cell r="AL6470"/>
          <cell r="AM6470"/>
          <cell r="AN6470"/>
          <cell r="AO6470"/>
          <cell r="AP6470"/>
          <cell r="AQ6470"/>
          <cell r="AR6470"/>
          <cell r="AS6470"/>
          <cell r="AT6470"/>
          <cell r="AU6470"/>
          <cell r="AV6470"/>
          <cell r="AW6470"/>
          <cell r="AX6470"/>
          <cell r="AY6470"/>
          <cell r="AZ6470"/>
          <cell r="BA6470"/>
          <cell r="BB6470"/>
          <cell r="BC6470"/>
          <cell r="BD6470"/>
          <cell r="BE6470"/>
          <cell r="BF6470"/>
          <cell r="BG6470"/>
          <cell r="BH6470"/>
          <cell r="BI6470"/>
          <cell r="BJ6470"/>
          <cell r="BK6470"/>
          <cell r="BL6470"/>
          <cell r="BM6470"/>
          <cell r="BN6470"/>
          <cell r="BO6470"/>
          <cell r="BP6470"/>
          <cell r="BQ6470"/>
          <cell r="BR6470"/>
          <cell r="BS6470"/>
          <cell r="BT6470"/>
          <cell r="BU6470"/>
          <cell r="BV6470"/>
          <cell r="BW6470"/>
          <cell r="BX6470"/>
          <cell r="BY6470"/>
          <cell r="BZ6470"/>
          <cell r="CA6470"/>
          <cell r="CB6470"/>
          <cell r="CC6470"/>
          <cell r="CD6470"/>
          <cell r="CE6470"/>
          <cell r="CF6470"/>
          <cell r="CG6470"/>
          <cell r="CH6470"/>
          <cell r="CI6470"/>
          <cell r="CJ6470"/>
          <cell r="CK6470"/>
          <cell r="CL6470"/>
          <cell r="CM6470"/>
          <cell r="CN6470"/>
          <cell r="CO6470"/>
          <cell r="CP6470"/>
          <cell r="CQ6470"/>
          <cell r="CR6470"/>
          <cell r="CS6470"/>
          <cell r="CT6470"/>
          <cell r="CU6470"/>
          <cell r="CV6470"/>
          <cell r="CW6470"/>
          <cell r="CX6470"/>
          <cell r="CY6470"/>
          <cell r="CZ6470"/>
          <cell r="DA6470"/>
          <cell r="DB6470"/>
          <cell r="DC6470"/>
          <cell r="DD6470"/>
          <cell r="DE6470"/>
          <cell r="DF6470"/>
          <cell r="DG6470"/>
          <cell r="DH6470"/>
          <cell r="DI6470"/>
          <cell r="DJ6470"/>
          <cell r="DL6470"/>
        </row>
        <row r="6471">
          <cell r="L6471"/>
          <cell r="M6471"/>
          <cell r="N6471"/>
          <cell r="O6471"/>
          <cell r="P6471"/>
          <cell r="Q6471"/>
          <cell r="R6471"/>
          <cell r="S6471"/>
          <cell r="T6471"/>
          <cell r="U6471"/>
          <cell r="V6471"/>
          <cell r="W6471"/>
          <cell r="X6471"/>
          <cell r="Y6471"/>
          <cell r="Z6471"/>
          <cell r="AA6471"/>
          <cell r="AB6471"/>
          <cell r="AC6471"/>
          <cell r="AD6471"/>
          <cell r="AE6471"/>
          <cell r="AF6471"/>
          <cell r="AG6471"/>
          <cell r="AH6471"/>
          <cell r="AI6471"/>
          <cell r="AJ6471"/>
          <cell r="AK6471"/>
          <cell r="AL6471"/>
          <cell r="AM6471"/>
          <cell r="AN6471"/>
          <cell r="AO6471"/>
          <cell r="AP6471"/>
          <cell r="AQ6471"/>
          <cell r="AR6471"/>
          <cell r="AS6471"/>
          <cell r="AT6471"/>
          <cell r="AU6471"/>
          <cell r="AV6471"/>
          <cell r="AW6471"/>
          <cell r="AX6471"/>
          <cell r="AY6471"/>
          <cell r="AZ6471"/>
          <cell r="BA6471"/>
          <cell r="BB6471"/>
          <cell r="BC6471"/>
          <cell r="BD6471"/>
          <cell r="BE6471"/>
          <cell r="BF6471"/>
          <cell r="BG6471"/>
          <cell r="BH6471"/>
          <cell r="BI6471"/>
          <cell r="BJ6471"/>
          <cell r="BK6471"/>
          <cell r="BL6471"/>
          <cell r="BM6471"/>
          <cell r="BN6471"/>
          <cell r="BO6471"/>
          <cell r="BP6471"/>
          <cell r="BQ6471"/>
          <cell r="BR6471"/>
          <cell r="BS6471"/>
          <cell r="BT6471"/>
          <cell r="BU6471"/>
          <cell r="BV6471"/>
          <cell r="BW6471"/>
          <cell r="BX6471"/>
          <cell r="BY6471"/>
          <cell r="BZ6471"/>
          <cell r="CA6471"/>
          <cell r="CB6471"/>
          <cell r="CC6471"/>
          <cell r="CD6471"/>
          <cell r="CE6471"/>
          <cell r="CF6471"/>
          <cell r="CG6471"/>
          <cell r="CH6471"/>
          <cell r="CI6471"/>
          <cell r="CJ6471"/>
          <cell r="CK6471"/>
          <cell r="CL6471"/>
          <cell r="CM6471"/>
          <cell r="CN6471"/>
          <cell r="CO6471"/>
          <cell r="CP6471"/>
          <cell r="CQ6471"/>
          <cell r="CR6471"/>
          <cell r="CS6471"/>
          <cell r="CT6471"/>
          <cell r="CU6471"/>
          <cell r="CV6471"/>
          <cell r="CW6471"/>
          <cell r="CX6471"/>
          <cell r="CY6471"/>
          <cell r="CZ6471"/>
          <cell r="DA6471"/>
          <cell r="DB6471"/>
          <cell r="DC6471"/>
          <cell r="DD6471"/>
          <cell r="DE6471"/>
          <cell r="DF6471"/>
          <cell r="DG6471"/>
          <cell r="DH6471"/>
          <cell r="DI6471"/>
          <cell r="DJ6471"/>
          <cell r="DL6471"/>
        </row>
        <row r="6472">
          <cell r="L6472"/>
          <cell r="M6472"/>
          <cell r="N6472"/>
          <cell r="O6472"/>
          <cell r="P6472"/>
          <cell r="Q6472"/>
          <cell r="R6472"/>
          <cell r="S6472"/>
          <cell r="T6472"/>
          <cell r="U6472"/>
          <cell r="V6472"/>
          <cell r="W6472"/>
          <cell r="X6472"/>
          <cell r="Y6472"/>
          <cell r="Z6472"/>
          <cell r="AA6472"/>
          <cell r="AB6472"/>
          <cell r="AC6472"/>
          <cell r="AD6472"/>
          <cell r="AE6472"/>
          <cell r="AF6472"/>
          <cell r="AG6472"/>
          <cell r="AH6472"/>
          <cell r="AI6472"/>
          <cell r="AJ6472"/>
          <cell r="AK6472"/>
          <cell r="AL6472"/>
          <cell r="AM6472"/>
          <cell r="AN6472"/>
          <cell r="AO6472"/>
          <cell r="AP6472"/>
          <cell r="AQ6472"/>
          <cell r="AR6472"/>
          <cell r="AS6472"/>
          <cell r="AT6472"/>
          <cell r="AU6472"/>
          <cell r="AV6472"/>
          <cell r="AW6472"/>
          <cell r="AX6472"/>
          <cell r="AY6472"/>
          <cell r="AZ6472"/>
          <cell r="BA6472"/>
          <cell r="BB6472"/>
          <cell r="BC6472"/>
          <cell r="BD6472"/>
          <cell r="BE6472"/>
          <cell r="BF6472"/>
          <cell r="BG6472"/>
          <cell r="BH6472"/>
          <cell r="BI6472"/>
          <cell r="BJ6472"/>
          <cell r="BK6472"/>
          <cell r="BL6472"/>
          <cell r="BM6472"/>
          <cell r="BN6472"/>
          <cell r="BO6472"/>
          <cell r="BP6472"/>
          <cell r="BQ6472"/>
          <cell r="BR6472"/>
          <cell r="BS6472"/>
          <cell r="BT6472"/>
          <cell r="BU6472"/>
          <cell r="BV6472"/>
          <cell r="BW6472"/>
          <cell r="BX6472"/>
          <cell r="BY6472"/>
          <cell r="BZ6472"/>
          <cell r="CA6472"/>
          <cell r="CB6472"/>
          <cell r="CC6472"/>
          <cell r="CD6472"/>
          <cell r="CE6472"/>
          <cell r="CF6472"/>
          <cell r="CG6472"/>
          <cell r="CH6472"/>
          <cell r="CI6472"/>
          <cell r="CJ6472"/>
          <cell r="CK6472"/>
          <cell r="CL6472"/>
          <cell r="CM6472"/>
          <cell r="CN6472"/>
          <cell r="CO6472"/>
          <cell r="CP6472"/>
          <cell r="CQ6472"/>
          <cell r="CR6472"/>
          <cell r="CS6472"/>
          <cell r="CT6472"/>
          <cell r="CU6472"/>
          <cell r="CV6472"/>
          <cell r="CW6472"/>
          <cell r="CX6472"/>
          <cell r="CY6472"/>
          <cell r="CZ6472"/>
          <cell r="DA6472"/>
          <cell r="DB6472"/>
          <cell r="DC6472"/>
          <cell r="DD6472"/>
          <cell r="DE6472"/>
          <cell r="DF6472"/>
          <cell r="DG6472"/>
          <cell r="DH6472"/>
          <cell r="DI6472"/>
          <cell r="DJ6472"/>
          <cell r="DL6472"/>
        </row>
        <row r="6473">
          <cell r="L6473"/>
          <cell r="M6473"/>
          <cell r="N6473"/>
          <cell r="O6473"/>
          <cell r="P6473"/>
          <cell r="Q6473"/>
          <cell r="R6473"/>
          <cell r="S6473"/>
          <cell r="T6473"/>
          <cell r="U6473"/>
          <cell r="V6473"/>
          <cell r="W6473"/>
          <cell r="X6473"/>
          <cell r="Y6473"/>
          <cell r="Z6473"/>
          <cell r="AA6473"/>
          <cell r="AB6473"/>
          <cell r="AC6473"/>
          <cell r="AD6473"/>
          <cell r="AE6473"/>
          <cell r="AF6473"/>
          <cell r="AG6473"/>
          <cell r="AH6473"/>
          <cell r="AI6473"/>
          <cell r="AJ6473"/>
          <cell r="AK6473"/>
          <cell r="AL6473"/>
          <cell r="AM6473"/>
          <cell r="AN6473"/>
          <cell r="AO6473"/>
          <cell r="AP6473"/>
          <cell r="AQ6473"/>
          <cell r="AR6473"/>
          <cell r="AS6473"/>
          <cell r="AT6473"/>
          <cell r="AU6473"/>
          <cell r="AV6473"/>
          <cell r="AW6473"/>
          <cell r="AX6473"/>
          <cell r="AY6473"/>
          <cell r="AZ6473"/>
          <cell r="BA6473"/>
          <cell r="BB6473"/>
          <cell r="BC6473"/>
          <cell r="BD6473"/>
          <cell r="BE6473"/>
          <cell r="BF6473"/>
          <cell r="BG6473"/>
          <cell r="BH6473"/>
          <cell r="BI6473"/>
          <cell r="BJ6473"/>
          <cell r="BK6473"/>
          <cell r="BL6473"/>
          <cell r="BM6473"/>
          <cell r="BN6473"/>
          <cell r="BO6473"/>
          <cell r="BP6473"/>
          <cell r="BQ6473"/>
          <cell r="BR6473"/>
          <cell r="BS6473"/>
          <cell r="BT6473"/>
          <cell r="BU6473"/>
          <cell r="BV6473"/>
          <cell r="BW6473"/>
          <cell r="BX6473"/>
          <cell r="BY6473"/>
          <cell r="BZ6473"/>
          <cell r="CA6473"/>
          <cell r="CB6473"/>
          <cell r="CC6473"/>
          <cell r="CD6473"/>
          <cell r="CE6473"/>
          <cell r="CF6473"/>
          <cell r="CG6473"/>
          <cell r="CH6473"/>
          <cell r="CI6473"/>
          <cell r="CJ6473"/>
          <cell r="CK6473"/>
          <cell r="CL6473"/>
          <cell r="CM6473"/>
          <cell r="CN6473"/>
          <cell r="CO6473"/>
          <cell r="CP6473"/>
          <cell r="CQ6473"/>
          <cell r="CR6473"/>
          <cell r="CS6473"/>
          <cell r="CT6473"/>
          <cell r="CU6473"/>
          <cell r="CV6473"/>
          <cell r="CW6473"/>
          <cell r="CX6473"/>
          <cell r="CY6473"/>
          <cell r="CZ6473"/>
          <cell r="DA6473"/>
          <cell r="DB6473"/>
          <cell r="DC6473"/>
          <cell r="DD6473"/>
          <cell r="DE6473"/>
          <cell r="DF6473"/>
          <cell r="DG6473"/>
          <cell r="DH6473"/>
          <cell r="DI6473"/>
          <cell r="DJ6473"/>
          <cell r="DL6473"/>
        </row>
        <row r="6474">
          <cell r="L6474"/>
          <cell r="M6474"/>
          <cell r="N6474"/>
          <cell r="O6474"/>
          <cell r="P6474"/>
          <cell r="Q6474"/>
          <cell r="R6474"/>
          <cell r="S6474"/>
          <cell r="T6474"/>
          <cell r="U6474"/>
          <cell r="V6474"/>
          <cell r="W6474"/>
          <cell r="X6474"/>
          <cell r="Y6474"/>
          <cell r="Z6474"/>
          <cell r="AA6474"/>
          <cell r="AB6474"/>
          <cell r="AC6474"/>
          <cell r="AD6474"/>
          <cell r="AE6474"/>
          <cell r="AF6474"/>
          <cell r="AG6474"/>
          <cell r="AH6474"/>
          <cell r="AI6474"/>
          <cell r="AJ6474"/>
          <cell r="AK6474"/>
          <cell r="AL6474"/>
          <cell r="AM6474"/>
          <cell r="AN6474"/>
          <cell r="AO6474"/>
          <cell r="AP6474"/>
          <cell r="AQ6474"/>
          <cell r="AR6474"/>
          <cell r="AS6474"/>
          <cell r="AT6474"/>
          <cell r="AU6474"/>
          <cell r="AV6474"/>
          <cell r="AW6474"/>
          <cell r="AX6474"/>
          <cell r="AY6474"/>
          <cell r="AZ6474"/>
          <cell r="BA6474"/>
          <cell r="BB6474"/>
          <cell r="BC6474"/>
          <cell r="BD6474"/>
          <cell r="BE6474"/>
          <cell r="BF6474"/>
          <cell r="BG6474"/>
          <cell r="BH6474"/>
          <cell r="BI6474"/>
          <cell r="BJ6474"/>
          <cell r="BK6474"/>
          <cell r="BL6474"/>
          <cell r="BM6474"/>
          <cell r="BN6474"/>
          <cell r="BO6474"/>
          <cell r="BP6474"/>
          <cell r="BQ6474"/>
          <cell r="BR6474"/>
          <cell r="BS6474"/>
          <cell r="BT6474"/>
          <cell r="BU6474"/>
          <cell r="BV6474"/>
          <cell r="BW6474"/>
          <cell r="BX6474"/>
          <cell r="BY6474"/>
          <cell r="BZ6474"/>
          <cell r="CA6474"/>
          <cell r="CB6474"/>
          <cell r="CC6474"/>
          <cell r="CD6474"/>
          <cell r="CE6474"/>
          <cell r="CF6474"/>
          <cell r="CG6474"/>
          <cell r="CH6474"/>
          <cell r="CI6474"/>
          <cell r="CJ6474"/>
          <cell r="CK6474"/>
          <cell r="CL6474"/>
          <cell r="CM6474"/>
          <cell r="CN6474"/>
          <cell r="CO6474"/>
          <cell r="CP6474"/>
          <cell r="CQ6474"/>
          <cell r="CR6474"/>
          <cell r="CS6474"/>
          <cell r="CT6474"/>
          <cell r="CU6474"/>
          <cell r="CV6474"/>
          <cell r="CW6474"/>
          <cell r="CX6474"/>
          <cell r="CY6474"/>
          <cell r="CZ6474"/>
          <cell r="DA6474"/>
          <cell r="DB6474"/>
          <cell r="DC6474"/>
          <cell r="DD6474"/>
          <cell r="DE6474"/>
          <cell r="DF6474"/>
          <cell r="DG6474"/>
          <cell r="DH6474"/>
          <cell r="DI6474"/>
          <cell r="DJ6474"/>
          <cell r="DL6474"/>
        </row>
        <row r="6475">
          <cell r="L6475"/>
          <cell r="M6475"/>
          <cell r="N6475"/>
          <cell r="O6475"/>
          <cell r="P6475"/>
          <cell r="Q6475"/>
          <cell r="R6475"/>
          <cell r="S6475"/>
          <cell r="T6475"/>
          <cell r="U6475"/>
          <cell r="V6475"/>
          <cell r="W6475"/>
          <cell r="X6475"/>
          <cell r="Y6475"/>
          <cell r="Z6475"/>
          <cell r="AA6475"/>
          <cell r="AB6475"/>
          <cell r="AC6475"/>
          <cell r="AD6475"/>
          <cell r="AE6475"/>
          <cell r="AF6475"/>
          <cell r="AG6475"/>
          <cell r="AH6475"/>
          <cell r="AI6475"/>
          <cell r="AJ6475"/>
          <cell r="AK6475"/>
          <cell r="AL6475"/>
          <cell r="AM6475"/>
          <cell r="AN6475"/>
          <cell r="AO6475"/>
          <cell r="AP6475"/>
          <cell r="AQ6475"/>
          <cell r="AR6475"/>
          <cell r="AS6475"/>
          <cell r="AT6475"/>
          <cell r="AU6475"/>
          <cell r="AV6475"/>
          <cell r="AW6475"/>
          <cell r="AX6475"/>
          <cell r="AY6475"/>
          <cell r="AZ6475"/>
          <cell r="BA6475"/>
          <cell r="BB6475"/>
          <cell r="BC6475"/>
          <cell r="BD6475"/>
          <cell r="BE6475"/>
          <cell r="BF6475"/>
          <cell r="BG6475"/>
          <cell r="BH6475"/>
          <cell r="BI6475"/>
          <cell r="BJ6475"/>
          <cell r="BK6475"/>
          <cell r="BL6475"/>
          <cell r="BM6475"/>
          <cell r="BN6475"/>
          <cell r="BO6475"/>
          <cell r="BP6475"/>
          <cell r="BQ6475"/>
          <cell r="BR6475"/>
          <cell r="BS6475"/>
          <cell r="BT6475"/>
          <cell r="BU6475"/>
          <cell r="BV6475"/>
          <cell r="BW6475"/>
          <cell r="BX6475"/>
          <cell r="BY6475"/>
          <cell r="BZ6475"/>
          <cell r="CA6475"/>
          <cell r="CB6475"/>
          <cell r="CC6475"/>
          <cell r="CD6475"/>
          <cell r="CE6475"/>
          <cell r="CF6475"/>
          <cell r="CG6475"/>
          <cell r="CH6475"/>
          <cell r="CI6475"/>
          <cell r="CJ6475"/>
          <cell r="CK6475"/>
          <cell r="CL6475"/>
          <cell r="CM6475"/>
          <cell r="CN6475"/>
          <cell r="CO6475"/>
          <cell r="CP6475"/>
          <cell r="CQ6475"/>
          <cell r="CR6475"/>
          <cell r="CS6475"/>
          <cell r="CT6475"/>
          <cell r="CU6475"/>
          <cell r="CV6475"/>
          <cell r="CW6475"/>
          <cell r="CX6475"/>
          <cell r="CY6475"/>
          <cell r="CZ6475"/>
          <cell r="DA6475"/>
          <cell r="DB6475"/>
          <cell r="DC6475"/>
          <cell r="DD6475"/>
          <cell r="DE6475"/>
          <cell r="DF6475"/>
          <cell r="DG6475"/>
          <cell r="DH6475"/>
          <cell r="DI6475"/>
          <cell r="DJ6475"/>
          <cell r="DL6475"/>
        </row>
        <row r="6476">
          <cell r="L6476"/>
          <cell r="M6476"/>
          <cell r="N6476"/>
          <cell r="O6476"/>
          <cell r="P6476"/>
          <cell r="Q6476"/>
          <cell r="R6476"/>
          <cell r="S6476"/>
          <cell r="T6476"/>
          <cell r="U6476"/>
          <cell r="V6476"/>
          <cell r="W6476"/>
          <cell r="X6476"/>
          <cell r="Y6476"/>
          <cell r="Z6476"/>
          <cell r="AA6476"/>
          <cell r="AB6476"/>
          <cell r="AC6476"/>
          <cell r="AD6476"/>
          <cell r="AE6476"/>
          <cell r="AF6476"/>
          <cell r="AG6476"/>
          <cell r="AH6476"/>
          <cell r="AI6476"/>
          <cell r="AJ6476"/>
          <cell r="AK6476"/>
          <cell r="AL6476"/>
          <cell r="AM6476"/>
          <cell r="AN6476"/>
          <cell r="AO6476"/>
          <cell r="AP6476"/>
          <cell r="AQ6476"/>
          <cell r="AR6476"/>
          <cell r="AS6476"/>
          <cell r="AT6476"/>
          <cell r="AU6476"/>
          <cell r="AV6476"/>
          <cell r="AW6476"/>
          <cell r="AX6476"/>
          <cell r="AY6476"/>
          <cell r="AZ6476"/>
          <cell r="BA6476"/>
          <cell r="BB6476"/>
          <cell r="BC6476"/>
          <cell r="BD6476"/>
          <cell r="BE6476"/>
          <cell r="BF6476"/>
          <cell r="BG6476"/>
          <cell r="BH6476"/>
          <cell r="BI6476"/>
          <cell r="BJ6476"/>
          <cell r="BK6476"/>
          <cell r="BL6476"/>
          <cell r="BM6476"/>
          <cell r="BN6476"/>
          <cell r="BO6476"/>
          <cell r="BP6476"/>
          <cell r="BQ6476"/>
          <cell r="BR6476"/>
          <cell r="BS6476"/>
          <cell r="BT6476"/>
          <cell r="BU6476"/>
          <cell r="BV6476"/>
          <cell r="BW6476"/>
          <cell r="BX6476"/>
          <cell r="BY6476"/>
          <cell r="BZ6476"/>
          <cell r="CA6476"/>
          <cell r="CB6476"/>
          <cell r="CC6476"/>
          <cell r="CD6476"/>
          <cell r="CE6476"/>
          <cell r="CF6476"/>
          <cell r="CG6476"/>
          <cell r="CH6476"/>
          <cell r="CI6476"/>
          <cell r="CJ6476"/>
          <cell r="CK6476"/>
          <cell r="CL6476"/>
          <cell r="CM6476"/>
          <cell r="CN6476"/>
          <cell r="CO6476"/>
          <cell r="CP6476"/>
          <cell r="CQ6476"/>
          <cell r="CR6476"/>
          <cell r="CS6476"/>
          <cell r="CT6476"/>
          <cell r="CU6476"/>
          <cell r="CV6476"/>
          <cell r="CW6476"/>
          <cell r="CX6476"/>
          <cell r="CY6476"/>
          <cell r="CZ6476"/>
          <cell r="DA6476"/>
          <cell r="DB6476"/>
          <cell r="DC6476"/>
          <cell r="DD6476"/>
          <cell r="DE6476"/>
          <cell r="DF6476"/>
          <cell r="DG6476"/>
          <cell r="DH6476"/>
          <cell r="DI6476"/>
          <cell r="DJ6476"/>
          <cell r="DL6476"/>
        </row>
        <row r="6477">
          <cell r="L6477"/>
          <cell r="M6477"/>
          <cell r="N6477"/>
          <cell r="O6477"/>
          <cell r="P6477"/>
          <cell r="Q6477"/>
          <cell r="R6477"/>
          <cell r="S6477"/>
          <cell r="T6477"/>
          <cell r="U6477"/>
          <cell r="V6477"/>
          <cell r="W6477"/>
          <cell r="X6477"/>
          <cell r="Y6477"/>
          <cell r="Z6477"/>
          <cell r="AA6477"/>
          <cell r="AB6477"/>
          <cell r="AC6477"/>
          <cell r="AD6477"/>
          <cell r="AE6477"/>
          <cell r="AF6477"/>
          <cell r="AG6477"/>
          <cell r="AH6477"/>
          <cell r="AI6477"/>
          <cell r="AJ6477"/>
          <cell r="AK6477"/>
          <cell r="AL6477"/>
          <cell r="AM6477"/>
          <cell r="AN6477"/>
          <cell r="AO6477"/>
          <cell r="AP6477"/>
          <cell r="AQ6477"/>
          <cell r="AR6477"/>
          <cell r="AS6477"/>
          <cell r="AT6477"/>
          <cell r="AU6477"/>
          <cell r="AV6477"/>
          <cell r="AW6477"/>
          <cell r="AX6477"/>
          <cell r="AY6477"/>
          <cell r="AZ6477"/>
          <cell r="BA6477"/>
          <cell r="BB6477"/>
          <cell r="BC6477"/>
          <cell r="BD6477"/>
          <cell r="BE6477"/>
          <cell r="BF6477"/>
          <cell r="BG6477"/>
          <cell r="BH6477"/>
          <cell r="BI6477"/>
          <cell r="BJ6477"/>
          <cell r="BK6477"/>
          <cell r="BL6477"/>
          <cell r="BM6477"/>
          <cell r="BN6477"/>
          <cell r="BO6477"/>
          <cell r="BP6477"/>
          <cell r="BQ6477"/>
          <cell r="BR6477"/>
          <cell r="BS6477"/>
          <cell r="BT6477"/>
          <cell r="BU6477"/>
          <cell r="BV6477"/>
          <cell r="BW6477"/>
          <cell r="BX6477"/>
          <cell r="BY6477"/>
          <cell r="BZ6477"/>
          <cell r="CA6477"/>
          <cell r="CB6477"/>
          <cell r="CC6477"/>
          <cell r="CD6477"/>
          <cell r="CE6477"/>
          <cell r="CF6477"/>
          <cell r="CG6477"/>
          <cell r="CH6477"/>
          <cell r="CI6477"/>
          <cell r="CJ6477"/>
          <cell r="CK6477"/>
          <cell r="CL6477"/>
          <cell r="CM6477"/>
          <cell r="CN6477"/>
          <cell r="CO6477"/>
          <cell r="CP6477"/>
          <cell r="CQ6477"/>
          <cell r="CR6477"/>
          <cell r="CS6477"/>
          <cell r="CT6477"/>
          <cell r="CU6477"/>
          <cell r="CV6477"/>
          <cell r="CW6477"/>
          <cell r="CX6477"/>
          <cell r="CY6477"/>
          <cell r="CZ6477"/>
          <cell r="DA6477"/>
          <cell r="DB6477"/>
          <cell r="DC6477"/>
          <cell r="DD6477"/>
          <cell r="DE6477"/>
          <cell r="DF6477"/>
          <cell r="DG6477"/>
          <cell r="DH6477"/>
          <cell r="DI6477"/>
          <cell r="DJ6477"/>
          <cell r="DL6477"/>
        </row>
        <row r="6478">
          <cell r="L6478"/>
          <cell r="M6478"/>
          <cell r="N6478"/>
          <cell r="O6478"/>
          <cell r="P6478"/>
          <cell r="Q6478"/>
          <cell r="R6478"/>
          <cell r="S6478"/>
          <cell r="T6478"/>
          <cell r="U6478"/>
          <cell r="V6478"/>
          <cell r="W6478"/>
          <cell r="X6478"/>
          <cell r="Y6478"/>
          <cell r="Z6478"/>
          <cell r="AA6478"/>
          <cell r="AB6478"/>
          <cell r="AC6478"/>
          <cell r="AD6478"/>
          <cell r="AE6478"/>
          <cell r="AF6478"/>
          <cell r="AG6478"/>
          <cell r="AH6478"/>
          <cell r="AI6478"/>
          <cell r="AJ6478"/>
          <cell r="AK6478"/>
          <cell r="AL6478"/>
          <cell r="AM6478"/>
          <cell r="AN6478"/>
          <cell r="AO6478"/>
          <cell r="AP6478"/>
          <cell r="AQ6478"/>
          <cell r="AR6478"/>
          <cell r="AS6478"/>
          <cell r="AT6478"/>
          <cell r="AU6478"/>
          <cell r="AV6478"/>
          <cell r="AW6478"/>
          <cell r="AX6478"/>
          <cell r="AY6478"/>
          <cell r="AZ6478"/>
          <cell r="BA6478"/>
          <cell r="BB6478"/>
          <cell r="BC6478"/>
          <cell r="BD6478"/>
          <cell r="BE6478"/>
          <cell r="BF6478"/>
          <cell r="BG6478"/>
          <cell r="BH6478"/>
          <cell r="BI6478"/>
          <cell r="BJ6478"/>
          <cell r="BK6478"/>
          <cell r="BL6478"/>
          <cell r="BM6478"/>
          <cell r="BN6478"/>
          <cell r="BO6478"/>
          <cell r="BP6478"/>
          <cell r="BQ6478"/>
          <cell r="BR6478"/>
          <cell r="BS6478"/>
          <cell r="BT6478"/>
          <cell r="BU6478"/>
          <cell r="BV6478"/>
          <cell r="BW6478"/>
          <cell r="BX6478"/>
          <cell r="BY6478"/>
          <cell r="BZ6478"/>
          <cell r="CA6478"/>
          <cell r="CB6478"/>
          <cell r="CC6478"/>
          <cell r="CD6478"/>
          <cell r="CE6478"/>
          <cell r="CF6478"/>
          <cell r="CG6478"/>
          <cell r="CH6478"/>
          <cell r="CI6478"/>
          <cell r="CJ6478"/>
          <cell r="CK6478"/>
          <cell r="CL6478"/>
          <cell r="CM6478"/>
          <cell r="CN6478"/>
          <cell r="CO6478"/>
          <cell r="CP6478"/>
          <cell r="CQ6478"/>
          <cell r="CR6478"/>
          <cell r="CS6478"/>
          <cell r="CT6478"/>
          <cell r="CU6478"/>
          <cell r="CV6478"/>
          <cell r="CW6478"/>
          <cell r="CX6478"/>
          <cell r="CY6478"/>
          <cell r="CZ6478"/>
          <cell r="DA6478"/>
          <cell r="DB6478"/>
          <cell r="DC6478"/>
          <cell r="DD6478"/>
          <cell r="DE6478"/>
          <cell r="DF6478"/>
          <cell r="DG6478"/>
          <cell r="DH6478"/>
          <cell r="DI6478"/>
          <cell r="DJ6478"/>
          <cell r="DL6478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/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40"/>
  <sheetViews>
    <sheetView tabSelected="1" workbookViewId="0">
      <selection activeCell="A1" sqref="A1:X440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CIMS.CAN.SK</t>
        </is>
      </c>
      <c r="B3" t="inlineStr">
        <is>
          <t>Region</t>
        </is>
      </c>
      <c r="C3" t="inlineStr">
        <is>
          <t>SK</t>
        </is>
      </c>
      <c r="D3" t="inlineStr">
        <is>
          <t>Petroleum Crude</t>
        </is>
      </c>
      <c r="G3" t="inlineStr">
        <is>
          <t>service_request</t>
        </is>
      </c>
      <c r="J3" t="inlineStr">
        <is>
          <t>CIMS.CAN.SK.Petroleum Crude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CIMS.CAN.SK.Petroleum Crude</t>
        </is>
      </c>
      <c r="B4" t="inlineStr">
        <is>
          <t>Sector</t>
        </is>
      </c>
      <c r="C4" t="inlineStr">
        <is>
          <t>SK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CIMS.CAN.SK.Petroleum Crude</t>
        </is>
      </c>
      <c r="B5" t="inlineStr">
        <is>
          <t>Sector</t>
        </is>
      </c>
      <c r="C5" t="inlineStr">
        <is>
          <t>SK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CIMS.CAN.SK.Petroleum Crude</t>
        </is>
      </c>
      <c r="B6" t="inlineStr">
        <is>
          <t>Sector</t>
        </is>
      </c>
      <c r="C6" t="inlineStr">
        <is>
          <t>SK</t>
        </is>
      </c>
      <c r="D6" t="inlineStr">
        <is>
          <t>Petroleum Crude</t>
        </is>
      </c>
      <c r="G6" t="inlineStr">
        <is>
          <t>multiplier_price</t>
        </is>
      </c>
      <c r="J6" t="inlineStr">
        <is>
          <t>CIMS.CAN.SK.Biodiesel</t>
        </is>
      </c>
      <c r="K6" t="inlineStr">
        <is>
          <t>JCIMS (AB proxy)</t>
        </is>
      </c>
      <c r="M6">
        <f t="array" ref="M6">IFERROR(INDEX([2]!FuelMult_JCIMS,_xlfn.XMATCH("AB"&amp;$D6&amp;"CIMS.CAN.AB.Biodiesel",[2]!FuelMult_JCIMS_Index),_xlfn.XMATCH(M$2,$M$2:$W$2)),1)</f>
        <v/>
      </c>
      <c r="N6">
        <f t="array" ref="N6">IFERROR(INDEX([2]!FuelMult_JCIMS,_xlfn.XMATCH("AB"&amp;$D6&amp;"CIMS.CAN.AB.Biodiesel",[2]!FuelMult_JCIMS_Index),_xlfn.XMATCH(N$2,$M$2:$W$2)),1)</f>
        <v/>
      </c>
      <c r="O6">
        <f t="array" ref="O6">IFERROR(INDEX([2]!FuelMult_JCIMS,_xlfn.XMATCH("AB"&amp;$D6&amp;"CIMS.CAN.AB.Biodiesel",[2]!FuelMult_JCIMS_Index),_xlfn.XMATCH(O$2,$M$2:$W$2)),1)</f>
        <v/>
      </c>
      <c r="P6">
        <f t="array" ref="P6">IFERROR(INDEX([2]!FuelMult_JCIMS,_xlfn.XMATCH("AB"&amp;$D6&amp;"CIMS.CAN.AB.Biodiesel",[2]!FuelMult_JCIMS_Index),_xlfn.XMATCH(P$2,$M$2:$W$2)),1)</f>
        <v/>
      </c>
      <c r="Q6">
        <f t="array" ref="Q6">IFERROR(INDEX([2]!FuelMult_JCIMS,_xlfn.XMATCH("AB"&amp;$D6&amp;"CIMS.CAN.AB.Biodiesel",[2]!FuelMult_JCIMS_Index),_xlfn.XMATCH(Q$2,$M$2:$W$2)),1)</f>
        <v/>
      </c>
      <c r="R6">
        <f t="array" ref="R6">IFERROR(INDEX([2]!FuelMult_JCIMS,_xlfn.XMATCH("AB"&amp;$D6&amp;"CIMS.CAN.AB.Biodiesel",[2]!FuelMult_JCIMS_Index),_xlfn.XMATCH(R$2,$M$2:$W$2)),1)</f>
        <v/>
      </c>
      <c r="S6">
        <f t="array" ref="S6">IFERROR(INDEX([2]!FuelMult_JCIMS,_xlfn.XMATCH("AB"&amp;$D6&amp;"CIMS.CAN.AB.Biodiesel",[2]!FuelMult_JCIMS_Index),_xlfn.XMATCH(S$2,$M$2:$W$2)),1)</f>
        <v/>
      </c>
      <c r="T6">
        <f t="array" ref="T6">IFERROR(INDEX([2]!FuelMult_JCIMS,_xlfn.XMATCH("AB"&amp;$D6&amp;"CIMS.CAN.AB.Biodiesel",[2]!FuelMult_JCIMS_Index),_xlfn.XMATCH(T$2,$M$2:$W$2)),1)</f>
        <v/>
      </c>
      <c r="U6">
        <f t="array" ref="U6">IFERROR(INDEX([2]!FuelMult_JCIMS,_xlfn.XMATCH("AB"&amp;$D6&amp;"CIMS.CAN.AB.Biodiesel",[2]!FuelMult_JCIMS_Index),_xlfn.XMATCH(U$2,$M$2:$W$2)),1)</f>
        <v/>
      </c>
      <c r="V6">
        <f t="array" ref="V6">IFERROR(INDEX([2]!FuelMult_JCIMS,_xlfn.XMATCH("AB"&amp;$D6&amp;"CIMS.CAN.AB.Biodiesel",[2]!FuelMult_JCIMS_Index),_xlfn.XMATCH(V$2,$M$2:$W$2)),1)</f>
        <v/>
      </c>
      <c r="W6">
        <f t="array" ref="W6">IFERROR(INDEX([2]!FuelMult_JCIMS,_xlfn.XMATCH("AB"&amp;$D6&amp;"CIMS.CAN.AB.Biodiesel",[2]!FuelMult_JCIMS_Index),_xlfn.XMATCH(W$2,$M$2:$W$2)),1)</f>
        <v/>
      </c>
    </row>
    <row r="7">
      <c r="A7" t="inlineStr">
        <is>
          <t>CIMS.CAN.SK.Petroleum Crude</t>
        </is>
      </c>
      <c r="B7" t="inlineStr">
        <is>
          <t>Sector</t>
        </is>
      </c>
      <c r="C7" t="inlineStr">
        <is>
          <t>SK</t>
        </is>
      </c>
      <c r="D7" t="inlineStr">
        <is>
          <t>Petroleum Crude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 t="array" ref="M7">IFERROR(INDEX([2]!FuelMult_JCIMS,_xlfn.XMATCH($C7&amp;$D7&amp;$J7,[2]!FuelMult_JCIMS_Index),_xlfn.XMATCH(M$2,$M$2:$W$2)),1)</f>
        <v/>
      </c>
      <c r="N7">
        <f t="array" ref="N7">IFERROR(INDEX([2]!FuelMult_JCIMS,_xlfn.XMATCH($C7&amp;$D7&amp;$J7,[2]!FuelMult_JCIMS_Index,0),_xlfn.XMATCH(N$2,$M$2:$W$2,0)),1)</f>
        <v/>
      </c>
      <c r="O7">
        <f t="array" ref="O7">IFERROR(INDEX([2]!FuelMult_JCIMS,_xlfn.XMATCH($C7&amp;$D7&amp;$J7,[2]!FuelMult_JCIMS_Index,0),_xlfn.XMATCH(O$2,$M$2:$W$2,0)),1)</f>
        <v/>
      </c>
      <c r="P7">
        <f t="array" ref="P7">IFERROR(INDEX([2]!FuelMult_JCIMS,_xlfn.XMATCH($C7&amp;$D7&amp;$J7,[2]!FuelMult_JCIMS_Index,0),_xlfn.XMATCH(P$2,$M$2:$W$2,0)),1)</f>
        <v/>
      </c>
      <c r="Q7">
        <f t="array" ref="Q7">IFERROR(INDEX([2]!FuelMult_JCIMS,_xlfn.XMATCH($C7&amp;$D7&amp;$J7,[2]!FuelMult_JCIMS_Index,0),_xlfn.XMATCH(Q$2,$M$2:$W$2,0)),1)</f>
        <v/>
      </c>
      <c r="R7">
        <f t="array" ref="R7">IFERROR(INDEX([2]!FuelMult_JCIMS,_xlfn.XMATCH($C7&amp;$D7&amp;$J7,[2]!FuelMult_JCIMS_Index,0),_xlfn.XMATCH(R$2,$M$2:$W$2,0)),1)</f>
        <v/>
      </c>
      <c r="S7">
        <f t="array" ref="S7">IFERROR(INDEX([2]!FuelMult_JCIMS,_xlfn.XMATCH($C7&amp;$D7&amp;$J7,[2]!FuelMult_JCIMS_Index,0),_xlfn.XMATCH(S$2,$M$2:$W$2,0)),1)</f>
        <v/>
      </c>
      <c r="T7">
        <f t="array" ref="T7">IFERROR(INDEX([2]!FuelMult_JCIMS,_xlfn.XMATCH($C7&amp;$D7&amp;$J7,[2]!FuelMult_JCIMS_Index,0),_xlfn.XMATCH(T$2,$M$2:$W$2,0)),1)</f>
        <v/>
      </c>
      <c r="U7">
        <f t="array" ref="U7">IFERROR(INDEX([2]!FuelMult_JCIMS,_xlfn.XMATCH($C7&amp;$D7&amp;$J7,[2]!FuelMult_JCIMS_Index,0),_xlfn.XMATCH(U$2,$M$2:$W$2,0)),1)</f>
        <v/>
      </c>
      <c r="V7">
        <f t="array" ref="V7">IFERROR(INDEX([2]!FuelMult_JCIMS,_xlfn.XMATCH($C7&amp;$D7&amp;$J7,[2]!FuelMult_JCIMS_Index,0),_xlfn.XMATCH(V$2,$M$2:$W$2,0)),1)</f>
        <v/>
      </c>
      <c r="W7">
        <f t="array" ref="W7">IFERROR(INDEX([2]!FuelMult_JCIMS,_xlfn.XMATCH($C7&amp;$D7&amp;$J7,[2]!FuelMult_JCIMS_Index,0),_xlfn.XMATCH(W$2,$M$2:$W$2,0)),1)</f>
        <v/>
      </c>
    </row>
    <row r="8">
      <c r="A8" t="inlineStr">
        <is>
          <t>CIMS.CAN.SK.Petroleum Crude</t>
        </is>
      </c>
      <c r="B8" t="inlineStr">
        <is>
          <t>Sector</t>
        </is>
      </c>
      <c r="C8" t="inlineStr">
        <is>
          <t>SK</t>
        </is>
      </c>
      <c r="D8" t="inlineStr">
        <is>
          <t>Petroleum Crude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 t="array" ref="M8">IFERROR(INDEX([2]!FuelMult_JCIMS,_xlfn.XMATCH($C8&amp;$D8&amp;$J8,[2]!FuelMult_JCIMS_Index),_xlfn.XMATCH(M$2,$M$2:$W$2)),1)</f>
        <v/>
      </c>
      <c r="N8">
        <f t="array" ref="N8">IFERROR(INDEX([2]!FuelMult_JCIMS,_xlfn.XMATCH($C8&amp;$D8&amp;$J8,[2]!FuelMult_JCIMS_Index,0),_xlfn.XMATCH(N$2,$M$2:$W$2,0)),1)</f>
        <v/>
      </c>
      <c r="O8">
        <f t="array" ref="O8">IFERROR(INDEX([2]!FuelMult_JCIMS,_xlfn.XMATCH($C8&amp;$D8&amp;$J8,[2]!FuelMult_JCIMS_Index,0),_xlfn.XMATCH(O$2,$M$2:$W$2,0)),1)</f>
        <v/>
      </c>
      <c r="P8">
        <f t="array" ref="P8">IFERROR(INDEX([2]!FuelMult_JCIMS,_xlfn.XMATCH($C8&amp;$D8&amp;$J8,[2]!FuelMult_JCIMS_Index,0),_xlfn.XMATCH(P$2,$M$2:$W$2,0)),1)</f>
        <v/>
      </c>
      <c r="Q8">
        <f t="array" ref="Q8">IFERROR(INDEX([2]!FuelMult_JCIMS,_xlfn.XMATCH($C8&amp;$D8&amp;$J8,[2]!FuelMult_JCIMS_Index,0),_xlfn.XMATCH(Q$2,$M$2:$W$2,0)),1)</f>
        <v/>
      </c>
      <c r="R8">
        <f t="array" ref="R8">IFERROR(INDEX([2]!FuelMult_JCIMS,_xlfn.XMATCH($C8&amp;$D8&amp;$J8,[2]!FuelMult_JCIMS_Index,0),_xlfn.XMATCH(R$2,$M$2:$W$2,0)),1)</f>
        <v/>
      </c>
      <c r="S8">
        <f t="array" ref="S8">IFERROR(INDEX([2]!FuelMult_JCIMS,_xlfn.XMATCH($C8&amp;$D8&amp;$J8,[2]!FuelMult_JCIMS_Index,0),_xlfn.XMATCH(S$2,$M$2:$W$2,0)),1)</f>
        <v/>
      </c>
      <c r="T8">
        <f t="array" ref="T8">IFERROR(INDEX([2]!FuelMult_JCIMS,_xlfn.XMATCH($C8&amp;$D8&amp;$J8,[2]!FuelMult_JCIMS_Index,0),_xlfn.XMATCH(T$2,$M$2:$W$2,0)),1)</f>
        <v/>
      </c>
      <c r="U8">
        <f t="array" ref="U8">IFERROR(INDEX([2]!FuelMult_JCIMS,_xlfn.XMATCH($C8&amp;$D8&amp;$J8,[2]!FuelMult_JCIMS_Index,0),_xlfn.XMATCH(U$2,$M$2:$W$2,0)),1)</f>
        <v/>
      </c>
      <c r="V8">
        <f t="array" ref="V8">IFERROR(INDEX([2]!FuelMult_JCIMS,_xlfn.XMATCH($C8&amp;$D8&amp;$J8,[2]!FuelMult_JCIMS_Index,0),_xlfn.XMATCH(V$2,$M$2:$W$2,0)),1)</f>
        <v/>
      </c>
      <c r="W8">
        <f t="array" ref="W8">IFERROR(INDEX([2]!FuelMult_JCIMS,_xlfn.XMATCH($C8&amp;$D8&amp;$J8,[2]!FuelMult_JCIMS_Index,0),_xlfn.XMATCH(W$2,$M$2:$W$2,0)),1)</f>
        <v/>
      </c>
    </row>
    <row r="9">
      <c r="A9" t="inlineStr">
        <is>
          <t>CIMS.CAN.SK.Petroleum Crude</t>
        </is>
      </c>
      <c r="B9" t="inlineStr">
        <is>
          <t>Sector</t>
        </is>
      </c>
      <c r="C9" t="inlineStr">
        <is>
          <t>SK</t>
        </is>
      </c>
      <c r="D9" t="inlineStr">
        <is>
          <t>Petroleum Crude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 t="array" ref="M9">IFERROR(INDEX([2]!FuelMult_JCIMS,_xlfn.XMATCH($C9&amp;$D9&amp;$J9,[2]!FuelMult_JCIMS_Index),_xlfn.XMATCH(M$2,$M$2:$W$2)),1)</f>
        <v/>
      </c>
      <c r="N9">
        <f t="array" ref="N9">IFERROR(INDEX([2]!FuelMult_JCIMS,_xlfn.XMATCH($C9&amp;$D9&amp;$J9,[2]!FuelMult_JCIMS_Index,0),_xlfn.XMATCH(N$2,$M$2:$W$2,0)),1)</f>
        <v/>
      </c>
      <c r="O9">
        <f t="array" ref="O9">IFERROR(INDEX([2]!FuelMult_JCIMS,_xlfn.XMATCH($C9&amp;$D9&amp;$J9,[2]!FuelMult_JCIMS_Index,0),_xlfn.XMATCH(O$2,$M$2:$W$2,0)),1)</f>
        <v/>
      </c>
      <c r="P9">
        <f t="array" ref="P9">IFERROR(INDEX([2]!FuelMult_JCIMS,_xlfn.XMATCH($C9&amp;$D9&amp;$J9,[2]!FuelMult_JCIMS_Index,0),_xlfn.XMATCH(P$2,$M$2:$W$2,0)),1)</f>
        <v/>
      </c>
      <c r="Q9">
        <f t="array" ref="Q9">IFERROR(INDEX([2]!FuelMult_JCIMS,_xlfn.XMATCH($C9&amp;$D9&amp;$J9,[2]!FuelMult_JCIMS_Index,0),_xlfn.XMATCH(Q$2,$M$2:$W$2,0)),1)</f>
        <v/>
      </c>
      <c r="R9">
        <f t="array" ref="R9">IFERROR(INDEX([2]!FuelMult_JCIMS,_xlfn.XMATCH($C9&amp;$D9&amp;$J9,[2]!FuelMult_JCIMS_Index,0),_xlfn.XMATCH(R$2,$M$2:$W$2,0)),1)</f>
        <v/>
      </c>
      <c r="S9">
        <f t="array" ref="S9">IFERROR(INDEX([2]!FuelMult_JCIMS,_xlfn.XMATCH($C9&amp;$D9&amp;$J9,[2]!FuelMult_JCIMS_Index,0),_xlfn.XMATCH(S$2,$M$2:$W$2,0)),1)</f>
        <v/>
      </c>
      <c r="T9">
        <f t="array" ref="T9">IFERROR(INDEX([2]!FuelMult_JCIMS,_xlfn.XMATCH($C9&amp;$D9&amp;$J9,[2]!FuelMult_JCIMS_Index,0),_xlfn.XMATCH(T$2,$M$2:$W$2,0)),1)</f>
        <v/>
      </c>
      <c r="U9">
        <f t="array" ref="U9">IFERROR(INDEX([2]!FuelMult_JCIMS,_xlfn.XMATCH($C9&amp;$D9&amp;$J9,[2]!FuelMult_JCIMS_Index,0),_xlfn.XMATCH(U$2,$M$2:$W$2,0)),1)</f>
        <v/>
      </c>
      <c r="V9">
        <f t="array" ref="V9">IFERROR(INDEX([2]!FuelMult_JCIMS,_xlfn.XMATCH($C9&amp;$D9&amp;$J9,[2]!FuelMult_JCIMS_Index,0),_xlfn.XMATCH(V$2,$M$2:$W$2,0)),1)</f>
        <v/>
      </c>
      <c r="W9">
        <f t="array" ref="W9">IFERROR(INDEX([2]!FuelMult_JCIMS,_xlfn.XMATCH($C9&amp;$D9&amp;$J9,[2]!FuelMult_JCIMS_Index,0),_xlfn.XMATCH(W$2,$M$2:$W$2,0)),1)</f>
        <v/>
      </c>
    </row>
    <row r="10">
      <c r="A10" t="inlineStr">
        <is>
          <t>CIMS.CAN.SK.Petroleum Crude</t>
        </is>
      </c>
      <c r="B10" t="inlineStr">
        <is>
          <t>Sector</t>
        </is>
      </c>
      <c r="C10" t="inlineStr">
        <is>
          <t>SK</t>
        </is>
      </c>
      <c r="D10" t="inlineStr">
        <is>
          <t>Petroleum Crude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 t="array" ref="M10">IFERROR(INDEX([2]!FuelMult_JCIMS,_xlfn.XMATCH($C10&amp;$D10&amp;$J10,[2]!FuelMult_JCIMS_Index),_xlfn.XMATCH(M$2,$M$2:$W$2)),1)</f>
        <v/>
      </c>
      <c r="N10">
        <f t="array" ref="N10">IFERROR(INDEX([2]!FuelMult_JCIMS,_xlfn.XMATCH($C10&amp;$D10&amp;$J10,[2]!FuelMult_JCIMS_Index,0),_xlfn.XMATCH(N$2,$M$2:$W$2,0)),1)</f>
        <v/>
      </c>
      <c r="O10">
        <f t="array" ref="O10">IFERROR(INDEX([2]!FuelMult_JCIMS,_xlfn.XMATCH($C10&amp;$D10&amp;$J10,[2]!FuelMult_JCIMS_Index,0),_xlfn.XMATCH(O$2,$M$2:$W$2,0)),1)</f>
        <v/>
      </c>
      <c r="P10">
        <f t="array" ref="P10">IFERROR(INDEX([2]!FuelMult_JCIMS,_xlfn.XMATCH($C10&amp;$D10&amp;$J10,[2]!FuelMult_JCIMS_Index,0),_xlfn.XMATCH(P$2,$M$2:$W$2,0)),1)</f>
        <v/>
      </c>
      <c r="Q10">
        <f t="array" ref="Q10">IFERROR(INDEX([2]!FuelMult_JCIMS,_xlfn.XMATCH($C10&amp;$D10&amp;$J10,[2]!FuelMult_JCIMS_Index,0),_xlfn.XMATCH(Q$2,$M$2:$W$2,0)),1)</f>
        <v/>
      </c>
      <c r="R10">
        <f t="array" ref="R10">IFERROR(INDEX([2]!FuelMult_JCIMS,_xlfn.XMATCH($C10&amp;$D10&amp;$J10,[2]!FuelMult_JCIMS_Index,0),_xlfn.XMATCH(R$2,$M$2:$W$2,0)),1)</f>
        <v/>
      </c>
      <c r="S10">
        <f t="array" ref="S10">IFERROR(INDEX([2]!FuelMult_JCIMS,_xlfn.XMATCH($C10&amp;$D10&amp;$J10,[2]!FuelMult_JCIMS_Index,0),_xlfn.XMATCH(S$2,$M$2:$W$2,0)),1)</f>
        <v/>
      </c>
      <c r="T10">
        <f t="array" ref="T10">IFERROR(INDEX([2]!FuelMult_JCIMS,_xlfn.XMATCH($C10&amp;$D10&amp;$J10,[2]!FuelMult_JCIMS_Index,0),_xlfn.XMATCH(T$2,$M$2:$W$2,0)),1)</f>
        <v/>
      </c>
      <c r="U10">
        <f t="array" ref="U10">IFERROR(INDEX([2]!FuelMult_JCIMS,_xlfn.XMATCH($C10&amp;$D10&amp;$J10,[2]!FuelMult_JCIMS_Index,0),_xlfn.XMATCH(U$2,$M$2:$W$2,0)),1)</f>
        <v/>
      </c>
      <c r="V10">
        <f t="array" ref="V10">IFERROR(INDEX([2]!FuelMult_JCIMS,_xlfn.XMATCH($C10&amp;$D10&amp;$J10,[2]!FuelMult_JCIMS_Index,0),_xlfn.XMATCH(V$2,$M$2:$W$2,0)),1)</f>
        <v/>
      </c>
      <c r="W10">
        <f t="array" ref="W10">IFERROR(INDEX([2]!FuelMult_JCIMS,_xlfn.XMATCH($C10&amp;$D10&amp;$J10,[2]!FuelMult_JCIMS_Index,0),_xlfn.XMATCH(W$2,$M$2:$W$2,0)),1)</f>
        <v/>
      </c>
    </row>
    <row r="11">
      <c r="A11" t="inlineStr">
        <is>
          <t>CIMS.CAN.SK.Petroleum Crude</t>
        </is>
      </c>
      <c r="B11" t="inlineStr">
        <is>
          <t>Sector</t>
        </is>
      </c>
      <c r="C11" t="inlineStr">
        <is>
          <t>SK</t>
        </is>
      </c>
      <c r="D11" t="inlineStr">
        <is>
          <t>Petroleum Crude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JCIMS</t>
        </is>
      </c>
      <c r="M11">
        <f t="array" ref="M11">IFERROR(INDEX([2]!FuelMult_JCIMS,_xlfn.XMATCH($C11&amp;$D11&amp;$J11,[2]!FuelMult_JCIMS_Index),_xlfn.XMATCH(M$2,$M$2:$W$2)),1)</f>
        <v/>
      </c>
      <c r="N11">
        <f t="array" ref="N11">IFERROR(INDEX([2]!FuelMult_JCIMS,_xlfn.XMATCH($C11&amp;$D11&amp;$J11,[2]!FuelMult_JCIMS_Index,0),_xlfn.XMATCH(N$2,$M$2:$W$2,0)),1)</f>
        <v/>
      </c>
      <c r="O11">
        <f t="array" ref="O11">IFERROR(INDEX([2]!FuelMult_JCIMS,_xlfn.XMATCH($C11&amp;$D11&amp;$J11,[2]!FuelMult_JCIMS_Index,0),_xlfn.XMATCH(O$2,$M$2:$W$2,0)),1)</f>
        <v/>
      </c>
      <c r="P11">
        <f t="array" ref="P11">IFERROR(INDEX([2]!FuelMult_JCIMS,_xlfn.XMATCH($C11&amp;$D11&amp;$J11,[2]!FuelMult_JCIMS_Index,0),_xlfn.XMATCH(P$2,$M$2:$W$2,0)),1)</f>
        <v/>
      </c>
      <c r="Q11">
        <f t="array" ref="Q11">IFERROR(INDEX([2]!FuelMult_JCIMS,_xlfn.XMATCH($C11&amp;$D11&amp;$J11,[2]!FuelMult_JCIMS_Index,0),_xlfn.XMATCH(Q$2,$M$2:$W$2,0)),1)</f>
        <v/>
      </c>
      <c r="R11">
        <f t="array" ref="R11">IFERROR(INDEX([2]!FuelMult_JCIMS,_xlfn.XMATCH($C11&amp;$D11&amp;$J11,[2]!FuelMult_JCIMS_Index,0),_xlfn.XMATCH(R$2,$M$2:$W$2,0)),1)</f>
        <v/>
      </c>
      <c r="S11">
        <f t="array" ref="S11">IFERROR(INDEX([2]!FuelMult_JCIMS,_xlfn.XMATCH($C11&amp;$D11&amp;$J11,[2]!FuelMult_JCIMS_Index,0),_xlfn.XMATCH(S$2,$M$2:$W$2,0)),1)</f>
        <v/>
      </c>
      <c r="T11">
        <f t="array" ref="T11">IFERROR(INDEX([2]!FuelMult_JCIMS,_xlfn.XMATCH($C11&amp;$D11&amp;$J11,[2]!FuelMult_JCIMS_Index,0),_xlfn.XMATCH(T$2,$M$2:$W$2,0)),1)</f>
        <v/>
      </c>
      <c r="U11">
        <f t="array" ref="U11">IFERROR(INDEX([2]!FuelMult_JCIMS,_xlfn.XMATCH($C11&amp;$D11&amp;$J11,[2]!FuelMult_JCIMS_Index,0),_xlfn.XMATCH(U$2,$M$2:$W$2,0)),1)</f>
        <v/>
      </c>
      <c r="V11">
        <f t="array" ref="V11">IFERROR(INDEX([2]!FuelMult_JCIMS,_xlfn.XMATCH($C11&amp;$D11&amp;$J11,[2]!FuelMult_JCIMS_Index,0),_xlfn.XMATCH(V$2,$M$2:$W$2,0)),1)</f>
        <v/>
      </c>
      <c r="W11">
        <f t="array" ref="W11">IFERROR(INDEX([2]!FuelMult_JCIMS,_xlfn.XMATCH($C11&amp;$D11&amp;$J11,[2]!FuelMult_JCIMS_Index,0),_xlfn.XMATCH(W$2,$M$2:$W$2,0)),1)</f>
        <v/>
      </c>
    </row>
    <row r="12">
      <c r="A12" t="inlineStr">
        <is>
          <t>CIMS.CAN.SK.Petroleum Crude</t>
        </is>
      </c>
      <c r="B12" t="inlineStr">
        <is>
          <t>Sector</t>
        </is>
      </c>
      <c r="C12" t="inlineStr">
        <is>
          <t>SK</t>
        </is>
      </c>
      <c r="D12" t="inlineStr">
        <is>
          <t>Petroleum Crude</t>
        </is>
      </c>
      <c r="G12" t="inlineStr">
        <is>
          <t>multiplier_price</t>
        </is>
      </c>
      <c r="J12" t="inlineStr">
        <is>
          <t>CIMS.CAN.SK.Electricity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INDEX([2]!elec_price_mult,_xlfn.XMATCH($C12,[2]!region_CIMS),_xlfn.XMATCH(INDEX([2]!sector_CER_elec,_xlfn.XMATCH($D12,[2]!sector_CIMS)),[2]!elec_price_mult_index))</f>
        <v/>
      </c>
      <c r="N12">
        <f t="array" ref="N12">INDEX([2]!elec_price_mult,_xlfn.XMATCH($C12,[2]!region_CIMS),_xlfn.XMATCH(INDEX([2]!sector_CER_elec,_xlfn.XMATCH($D12,[2]!sector_CIMS)),[2]!elec_price_mult_index))</f>
        <v/>
      </c>
      <c r="O12">
        <f t="array" ref="O12">INDEX([2]!elec_price_mult,_xlfn.XMATCH($C12,[2]!region_CIMS),_xlfn.XMATCH(INDEX([2]!sector_CER_elec,_xlfn.XMATCH($D12,[2]!sector_CIMS)),[2]!elec_price_mult_index))</f>
        <v/>
      </c>
      <c r="P12">
        <f t="array" ref="P12">INDEX([2]!elec_price_mult,_xlfn.XMATCH($C12,[2]!region_CIMS),_xlfn.XMATCH(INDEX([2]!sector_CER_elec,_xlfn.XMATCH($D12,[2]!sector_CIMS)),[2]!elec_price_mult_index))</f>
        <v/>
      </c>
      <c r="Q12">
        <f t="array" ref="Q12">INDEX([2]!elec_price_mult,_xlfn.XMATCH($C12,[2]!region_CIMS),_xlfn.XMATCH(INDEX([2]!sector_CER_elec,_xlfn.XMATCH($D12,[2]!sector_CIMS)),[2]!elec_price_mult_index))</f>
        <v/>
      </c>
      <c r="R12">
        <f t="array" ref="R12">INDEX([2]!elec_price_mult,_xlfn.XMATCH($C12,[2]!region_CIMS),_xlfn.XMATCH(INDEX([2]!sector_CER_elec,_xlfn.XMATCH($D12,[2]!sector_CIMS)),[2]!elec_price_mult_index))</f>
        <v/>
      </c>
      <c r="S12">
        <f t="array" ref="S12">INDEX([2]!elec_price_mult,_xlfn.XMATCH($C12,[2]!region_CIMS),_xlfn.XMATCH(INDEX([2]!sector_CER_elec,_xlfn.XMATCH($D12,[2]!sector_CIMS)),[2]!elec_price_mult_index))</f>
        <v/>
      </c>
      <c r="T12">
        <f t="array" ref="T12">INDEX([2]!elec_price_mult,_xlfn.XMATCH($C12,[2]!region_CIMS),_xlfn.XMATCH(INDEX([2]!sector_CER_elec,_xlfn.XMATCH($D12,[2]!sector_CIMS)),[2]!elec_price_mult_index))</f>
        <v/>
      </c>
      <c r="U12">
        <f t="array" ref="U12">INDEX([2]!elec_price_mult,_xlfn.XMATCH($C12,[2]!region_CIMS),_xlfn.XMATCH(INDEX([2]!sector_CER_elec,_xlfn.XMATCH($D12,[2]!sector_CIMS)),[2]!elec_price_mult_index))</f>
        <v/>
      </c>
      <c r="V12">
        <f t="array" ref="V12">INDEX([2]!elec_price_mult,_xlfn.XMATCH($C12,[2]!region_CIMS),_xlfn.XMATCH(INDEX([2]!sector_CER_elec,_xlfn.XMATCH($D12,[2]!sector_CIMS)),[2]!elec_price_mult_index))</f>
        <v/>
      </c>
      <c r="W12">
        <f t="array" ref="W12">INDEX([2]!elec_price_mult,_xlfn.XMATCH($C12,[2]!region_CIMS),_xlfn.XMATCH(INDEX([2]!sector_CER_elec,_xlfn.XMATCH($D12,[2]!sector_CIMS)),[2]!elec_price_mult_index))</f>
        <v/>
      </c>
      <c r="X12" t="inlineStr">
        <is>
          <t>TO DO: Fix these multipliers once the electricity sector is calibrated to have a production cost.</t>
        </is>
      </c>
    </row>
    <row r="13">
      <c r="A13" t="inlineStr">
        <is>
          <t>CIMS.CAN.SK.Petroleum Crude</t>
        </is>
      </c>
      <c r="B13" t="inlineStr">
        <is>
          <t>Sector</t>
        </is>
      </c>
      <c r="C13" t="inlineStr">
        <is>
          <t>SK</t>
        </is>
      </c>
      <c r="D13" t="inlineStr">
        <is>
          <t>Petroleum Crude</t>
        </is>
      </c>
      <c r="G13" t="inlineStr">
        <is>
          <t>multiplier_price</t>
        </is>
      </c>
      <c r="J13" t="inlineStr">
        <is>
          <t>CIMS.CAN.SK.Ethanol</t>
        </is>
      </c>
      <c r="K13" t="inlineStr">
        <is>
          <t>JCIMS</t>
        </is>
      </c>
      <c r="M13">
        <f t="array" ref="M13">IFERROR(INDEX([2]!FuelMult_JCIMS,_xlfn.XMATCH($C13&amp;$D13&amp;$J13,[2]!FuelMult_JCIMS_Index),_xlfn.XMATCH(M$2,$M$2:$W$2)),1)</f>
        <v/>
      </c>
      <c r="N13">
        <f t="array" ref="N13">IFERROR(INDEX([2]!FuelMult_JCIMS,_xlfn.XMATCH($C13&amp;$D13&amp;$J13,[2]!FuelMult_JCIMS_Index,0),_xlfn.XMATCH(N$2,$M$2:$W$2,0)),1)</f>
        <v/>
      </c>
      <c r="O13">
        <f t="array" ref="O13">IFERROR(INDEX([2]!FuelMult_JCIMS,_xlfn.XMATCH($C13&amp;$D13&amp;$J13,[2]!FuelMult_JCIMS_Index,0),_xlfn.XMATCH(O$2,$M$2:$W$2,0)),1)</f>
        <v/>
      </c>
      <c r="P13">
        <f t="array" ref="P13">IFERROR(INDEX([2]!FuelMult_JCIMS,_xlfn.XMATCH($C13&amp;$D13&amp;$J13,[2]!FuelMult_JCIMS_Index,0),_xlfn.XMATCH(P$2,$M$2:$W$2,0)),1)</f>
        <v/>
      </c>
      <c r="Q13">
        <f t="array" ref="Q13">IFERROR(INDEX([2]!FuelMult_JCIMS,_xlfn.XMATCH($C13&amp;$D13&amp;$J13,[2]!FuelMult_JCIMS_Index,0),_xlfn.XMATCH(Q$2,$M$2:$W$2,0)),1)</f>
        <v/>
      </c>
      <c r="R13">
        <f t="array" ref="R13">IFERROR(INDEX([2]!FuelMult_JCIMS,_xlfn.XMATCH($C13&amp;$D13&amp;$J13,[2]!FuelMult_JCIMS_Index,0),_xlfn.XMATCH(R$2,$M$2:$W$2,0)),1)</f>
        <v/>
      </c>
      <c r="S13">
        <f t="array" ref="S13">IFERROR(INDEX([2]!FuelMult_JCIMS,_xlfn.XMATCH($C13&amp;$D13&amp;$J13,[2]!FuelMult_JCIMS_Index,0),_xlfn.XMATCH(S$2,$M$2:$W$2,0)),1)</f>
        <v/>
      </c>
      <c r="T13">
        <f t="array" ref="T13">IFERROR(INDEX([2]!FuelMult_JCIMS,_xlfn.XMATCH($C13&amp;$D13&amp;$J13,[2]!FuelMult_JCIMS_Index,0),_xlfn.XMATCH(T$2,$M$2:$W$2,0)),1)</f>
        <v/>
      </c>
      <c r="U13">
        <f t="array" ref="U13">IFERROR(INDEX([2]!FuelMult_JCIMS,_xlfn.XMATCH($C13&amp;$D13&amp;$J13,[2]!FuelMult_JCIMS_Index,0),_xlfn.XMATCH(U$2,$M$2:$W$2,0)),1)</f>
        <v/>
      </c>
      <c r="V13">
        <f t="array" ref="V13">IFERROR(INDEX([2]!FuelMult_JCIMS,_xlfn.XMATCH($C13&amp;$D13&amp;$J13,[2]!FuelMult_JCIMS_Index,0),_xlfn.XMATCH(V$2,$M$2:$W$2,0)),1)</f>
        <v/>
      </c>
      <c r="W13">
        <f t="array" ref="W13">IFERROR(INDEX([2]!FuelMult_JCIMS,_xlfn.XMATCH($C13&amp;$D13&amp;$J13,[2]!FuelMult_JCIMS_Index,0),_xlfn.XMATCH(W$2,$M$2:$W$2,0)),1)</f>
        <v/>
      </c>
    </row>
    <row r="14">
      <c r="A14" t="inlineStr">
        <is>
          <t>CIMS.CAN.SK.Petroleum Crude</t>
        </is>
      </c>
      <c r="B14" t="inlineStr">
        <is>
          <t>Sector</t>
        </is>
      </c>
      <c r="C14" t="inlineStr">
        <is>
          <t>SK</t>
        </is>
      </c>
      <c r="D14" t="inlineStr">
        <is>
          <t>Petroleum Crude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CER</t>
        </is>
      </c>
      <c r="M14">
        <f t="array" ref="M14">INDEX([2]!CER_prices,_xlfn.XMATCH($C14&amp;_xlfn.SINGLE(INDEX([2]!sector_CER,_xlfn.XMATCH($D14,[2]!sector_CIMS)))&amp;$J14,[2]!CER_prices_index),_xlfn.XMATCH(M$2,[2]!CER_year))/ROUND(INDEX([2]Prices!K$29:K$210,_xlfn.XMATCH("CAN"&amp;"Industrial"&amp;$J14,[2]Prices!$CJ$29:$CJ$210)),2)</f>
        <v/>
      </c>
      <c r="N14">
        <f t="array" ref="N14">INDEX([2]!CER_prices,_xlfn.XMATCH($C14&amp;_xlfn.SINGLE(INDEX([2]!sector_CER,_xlfn.XMATCH($D14,[2]!sector_CIMS,0)))&amp;$J14,[2]!CER_prices_index,0),_xlfn.XMATCH(N$2,[2]!CER_year,0))/ROUND(INDEX([2]Prices!L$29:L$210,_xlfn.XMATCH("CAN"&amp;"Industrial"&amp;$J14,[2]Prices!$CJ$29:$CJ$210,0)),2)</f>
        <v/>
      </c>
      <c r="O14">
        <f t="array" ref="O14">INDEX([2]!CER_prices,_xlfn.XMATCH($C14&amp;_xlfn.SINGLE(INDEX([2]!sector_CER,_xlfn.XMATCH($D14,[2]!sector_CIMS,0)))&amp;$J14,[2]!CER_prices_index,0),_xlfn.XMATCH(O$2,[2]!CER_year,0))/ROUND(INDEX([2]Prices!M$29:M$210,_xlfn.XMATCH("CAN"&amp;"Industrial"&amp;$J14,[2]Prices!$CJ$29:$CJ$210,0)),2)</f>
        <v/>
      </c>
      <c r="P14">
        <f t="array" ref="P14">INDEX([2]!CER_prices,_xlfn.XMATCH($C14&amp;_xlfn.SINGLE(INDEX([2]!sector_CER,_xlfn.XMATCH($D14,[2]!sector_CIMS,0)))&amp;$J14,[2]!CER_prices_index,0),_xlfn.XMATCH(P$2,[2]!CER_year,0))/ROUND(INDEX([2]Prices!N$29:N$210,_xlfn.XMATCH("CAN"&amp;"Industrial"&amp;$J14,[2]Prices!$CJ$29:$CJ$210,0)),2)</f>
        <v/>
      </c>
      <c r="Q14">
        <f t="array" ref="Q14">INDEX([2]!CER_prices,_xlfn.XMATCH($C14&amp;_xlfn.SINGLE(INDEX([2]!sector_CER,_xlfn.XMATCH($D14,[2]!sector_CIMS,0)))&amp;$J14,[2]!CER_prices_index,0),_xlfn.XMATCH(Q$2,[2]!CER_year,0))/ROUND(INDEX([2]Prices!O$29:O$210,_xlfn.XMATCH("CAN"&amp;"Industrial"&amp;$J14,[2]Prices!$CJ$29:$CJ$210,0)),2)</f>
        <v/>
      </c>
      <c r="R14">
        <f t="array" ref="R14">INDEX([2]!CER_prices,_xlfn.XMATCH($C14&amp;_xlfn.SINGLE(INDEX([2]!sector_CER,_xlfn.XMATCH($D14,[2]!sector_CIMS,0)))&amp;$J14,[2]!CER_prices_index,0),_xlfn.XMATCH(R$2,[2]!CER_year,0))/ROUND(INDEX([2]Prices!P$29:P$210,_xlfn.XMATCH("CAN"&amp;"Industrial"&amp;$J14,[2]Prices!$CJ$29:$CJ$210,0)),2)</f>
        <v/>
      </c>
      <c r="S14">
        <f t="array" ref="S14">INDEX([2]!CER_prices,_xlfn.XMATCH($C14&amp;_xlfn.SINGLE(INDEX([2]!sector_CER,_xlfn.XMATCH($D14,[2]!sector_CIMS,0)))&amp;$J14,[2]!CER_prices_index,0),_xlfn.XMATCH(S$2,[2]!CER_year,0))/ROUND(INDEX([2]Prices!Q$29:Q$210,_xlfn.XMATCH("CAN"&amp;"Industrial"&amp;$J14,[2]Prices!$CJ$29:$CJ$210,0)),2)</f>
        <v/>
      </c>
      <c r="T14">
        <f t="array" ref="T14">INDEX([2]!CER_prices,_xlfn.XMATCH($C14&amp;_xlfn.SINGLE(INDEX([2]!sector_CER,_xlfn.XMATCH($D14,[2]!sector_CIMS,0)))&amp;$J14,[2]!CER_prices_index,0),_xlfn.XMATCH(T$2,[2]!CER_year,0))/ROUND(INDEX([2]Prices!R$29:R$210,_xlfn.XMATCH("CAN"&amp;"Industrial"&amp;$J14,[2]Prices!$CJ$29:$CJ$210,0)),2)</f>
        <v/>
      </c>
      <c r="U14">
        <f t="array" ref="U14">INDEX([2]!CER_prices,_xlfn.XMATCH($C14&amp;_xlfn.SINGLE(INDEX([2]!sector_CER,_xlfn.XMATCH($D14,[2]!sector_CIMS,0)))&amp;$J14,[2]!CER_prices_index,0),_xlfn.XMATCH(U$2,[2]!CER_year,0))/ROUND(INDEX([2]Prices!S$29:S$210,_xlfn.XMATCH("CAN"&amp;"Industrial"&amp;$J14,[2]Prices!$CJ$29:$CJ$210,0)),2)</f>
        <v/>
      </c>
      <c r="V14">
        <f t="array" ref="V14">INDEX([2]!CER_prices,_xlfn.XMATCH($C14&amp;_xlfn.SINGLE(INDEX([2]!sector_CER,_xlfn.XMATCH($D14,[2]!sector_CIMS,0)))&amp;$J14,[2]!CER_prices_index,0),_xlfn.XMATCH(V$2,[2]!CER_year,0))/ROUND(INDEX([2]Prices!T$29:T$210,_xlfn.XMATCH("CAN"&amp;"Industrial"&amp;$J14,[2]Prices!$CJ$29:$CJ$210,0)),2)</f>
        <v/>
      </c>
      <c r="W14">
        <f t="array" ref="W14">INDEX([2]!CER_prices,_xlfn.XMATCH($C14&amp;_xlfn.SINGLE(INDEX([2]!sector_CER,_xlfn.XMATCH($D14,[2]!sector_CIMS,0)))&amp;$J14,[2]!CER_prices_index,0),_xlfn.XMATCH(W$2,[2]!CER_year,0))/ROUND(INDEX([2]Prices!U$29:U$210,_xlfn.XMATCH("CAN"&amp;"Industrial"&amp;$J14,[2]Prices!$CJ$29:$CJ$210,0)),2)</f>
        <v/>
      </c>
    </row>
    <row r="15">
      <c r="A15" t="inlineStr">
        <is>
          <t>CIMS.CAN.SK.Petroleum Crude</t>
        </is>
      </c>
      <c r="B15" t="inlineStr">
        <is>
          <t>Sector</t>
        </is>
      </c>
      <c r="C15" t="inlineStr">
        <is>
          <t>SK</t>
        </is>
      </c>
      <c r="D15" t="inlineStr">
        <is>
          <t>Petroleum Crude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JCIMS</t>
        </is>
      </c>
      <c r="M15">
        <f t="array" ref="M15">IFERROR(INDEX([2]!FuelMult_JCIMS,_xlfn.XMATCH($C15&amp;$D15&amp;$J15,[2]!FuelMult_JCIMS_Index),_xlfn.XMATCH(M$2,$M$2:$W$2)),1)</f>
        <v/>
      </c>
      <c r="N15">
        <f t="array" ref="N15">IFERROR(INDEX([2]!FuelMult_JCIMS,_xlfn.XMATCH($C15&amp;$D15&amp;$J15,[2]!FuelMult_JCIMS_Index,0),_xlfn.XMATCH(N$2,$M$2:$W$2,0)),1)</f>
        <v/>
      </c>
      <c r="O15">
        <f t="array" ref="O15">IFERROR(INDEX([2]!FuelMult_JCIMS,_xlfn.XMATCH($C15&amp;$D15&amp;$J15,[2]!FuelMult_JCIMS_Index,0),_xlfn.XMATCH(O$2,$M$2:$W$2,0)),1)</f>
        <v/>
      </c>
      <c r="P15">
        <f t="array" ref="P15">IFERROR(INDEX([2]!FuelMult_JCIMS,_xlfn.XMATCH($C15&amp;$D15&amp;$J15,[2]!FuelMult_JCIMS_Index,0),_xlfn.XMATCH(P$2,$M$2:$W$2,0)),1)</f>
        <v/>
      </c>
      <c r="Q15">
        <f t="array" ref="Q15">IFERROR(INDEX([2]!FuelMult_JCIMS,_xlfn.XMATCH($C15&amp;$D15&amp;$J15,[2]!FuelMult_JCIMS_Index,0),_xlfn.XMATCH(Q$2,$M$2:$W$2,0)),1)</f>
        <v/>
      </c>
      <c r="R15">
        <f t="array" ref="R15">IFERROR(INDEX([2]!FuelMult_JCIMS,_xlfn.XMATCH($C15&amp;$D15&amp;$J15,[2]!FuelMult_JCIMS_Index,0),_xlfn.XMATCH(R$2,$M$2:$W$2,0)),1)</f>
        <v/>
      </c>
      <c r="S15">
        <f t="array" ref="S15">IFERROR(INDEX([2]!FuelMult_JCIMS,_xlfn.XMATCH($C15&amp;$D15&amp;$J15,[2]!FuelMult_JCIMS_Index,0),_xlfn.XMATCH(S$2,$M$2:$W$2,0)),1)</f>
        <v/>
      </c>
      <c r="T15">
        <f t="array" ref="T15">IFERROR(INDEX([2]!FuelMult_JCIMS,_xlfn.XMATCH($C15&amp;$D15&amp;$J15,[2]!FuelMult_JCIMS_Index,0),_xlfn.XMATCH(T$2,$M$2:$W$2,0)),1)</f>
        <v/>
      </c>
      <c r="U15">
        <f t="array" ref="U15">IFERROR(INDEX([2]!FuelMult_JCIMS,_xlfn.XMATCH($C15&amp;$D15&amp;$J15,[2]!FuelMult_JCIMS_Index,0),_xlfn.XMATCH(U$2,$M$2:$W$2,0)),1)</f>
        <v/>
      </c>
      <c r="V15">
        <f t="array" ref="V15">IFERROR(INDEX([2]!FuelMult_JCIMS,_xlfn.XMATCH($C15&amp;$D15&amp;$J15,[2]!FuelMult_JCIMS_Index,0),_xlfn.XMATCH(V$2,$M$2:$W$2,0)),1)</f>
        <v/>
      </c>
      <c r="W15">
        <f t="array" ref="W15">IFERROR(INDEX([2]!FuelMult_JCIMS,_xlfn.XMATCH($C15&amp;$D15&amp;$J15,[2]!FuelMult_JCIMS_Index,0),_xlfn.XMATCH(W$2,$M$2:$W$2,0)),1)</f>
        <v/>
      </c>
    </row>
    <row r="16">
      <c r="A16" t="inlineStr">
        <is>
          <t>CIMS.CAN.SK.Petroleum Crude</t>
        </is>
      </c>
      <c r="B16" t="inlineStr">
        <is>
          <t>Sector</t>
        </is>
      </c>
      <c r="C16" t="inlineStr">
        <is>
          <t>SK</t>
        </is>
      </c>
      <c r="D16" t="inlineStr">
        <is>
          <t>Petroleum Crude</t>
        </is>
      </c>
      <c r="G16" t="inlineStr">
        <is>
          <t>multiplier_price</t>
        </is>
      </c>
      <c r="J16" t="inlineStr">
        <is>
          <t>CIMS.CAN.SK.Hydrogen</t>
        </is>
      </c>
      <c r="K16" t="inlineStr">
        <is>
          <t>JCIMS</t>
        </is>
      </c>
      <c r="M16">
        <f t="array" ref="M16">IFERROR(INDEX([2]!FuelMult_JCIMS,_xlfn.XMATCH($C16&amp;$D16&amp;$J16,[2]!FuelMult_JCIMS_Index),_xlfn.XMATCH(M$2,$M$2:$W$2)),1)</f>
        <v/>
      </c>
      <c r="N16">
        <f t="array" ref="N16">IFERROR(INDEX([2]!FuelMult_JCIMS,_xlfn.XMATCH($C16&amp;$D16&amp;$J16,[2]!FuelMult_JCIMS_Index,0),_xlfn.XMATCH(N$2,$M$2:$W$2,0)),1)</f>
        <v/>
      </c>
      <c r="O16">
        <f t="array" ref="O16">IFERROR(INDEX([2]!FuelMult_JCIMS,_xlfn.XMATCH($C16&amp;$D16&amp;$J16,[2]!FuelMult_JCIMS_Index,0),_xlfn.XMATCH(O$2,$M$2:$W$2,0)),1)</f>
        <v/>
      </c>
      <c r="P16">
        <f t="array" ref="P16">IFERROR(INDEX([2]!FuelMult_JCIMS,_xlfn.XMATCH($C16&amp;$D16&amp;$J16,[2]!FuelMult_JCIMS_Index,0),_xlfn.XMATCH(P$2,$M$2:$W$2,0)),1)</f>
        <v/>
      </c>
      <c r="Q16">
        <f t="array" ref="Q16">IFERROR(INDEX([2]!FuelMult_JCIMS,_xlfn.XMATCH($C16&amp;$D16&amp;$J16,[2]!FuelMult_JCIMS_Index,0),_xlfn.XMATCH(Q$2,$M$2:$W$2,0)),1)</f>
        <v/>
      </c>
      <c r="R16">
        <f t="array" ref="R16">IFERROR(INDEX([2]!FuelMult_JCIMS,_xlfn.XMATCH($C16&amp;$D16&amp;$J16,[2]!FuelMult_JCIMS_Index,0),_xlfn.XMATCH(R$2,$M$2:$W$2,0)),1)</f>
        <v/>
      </c>
      <c r="S16">
        <f t="array" ref="S16">IFERROR(INDEX([2]!FuelMult_JCIMS,_xlfn.XMATCH($C16&amp;$D16&amp;$J16,[2]!FuelMult_JCIMS_Index,0),_xlfn.XMATCH(S$2,$M$2:$W$2,0)),1)</f>
        <v/>
      </c>
      <c r="T16">
        <f t="array" ref="T16">IFERROR(INDEX([2]!FuelMult_JCIMS,_xlfn.XMATCH($C16&amp;$D16&amp;$J16,[2]!FuelMult_JCIMS_Index,0),_xlfn.XMATCH(T$2,$M$2:$W$2,0)),1)</f>
        <v/>
      </c>
      <c r="U16">
        <f t="array" ref="U16">IFERROR(INDEX([2]!FuelMult_JCIMS,_xlfn.XMATCH($C16&amp;$D16&amp;$J16,[2]!FuelMult_JCIMS_Index,0),_xlfn.XMATCH(U$2,$M$2:$W$2,0)),1)</f>
        <v/>
      </c>
      <c r="V16">
        <f t="array" ref="V16">IFERROR(INDEX([2]!FuelMult_JCIMS,_xlfn.XMATCH($C16&amp;$D16&amp;$J16,[2]!FuelMult_JCIMS_Index,0),_xlfn.XMATCH(V$2,$M$2:$W$2,0)),1)</f>
        <v/>
      </c>
      <c r="W16">
        <f t="array" ref="W16">IFERROR(INDEX([2]!FuelMult_JCIMS,_xlfn.XMATCH($C16&amp;$D16&amp;$J16,[2]!FuelMult_JCIMS_Index,0),_xlfn.XMATCH(W$2,$M$2:$W$2,0)),1)</f>
        <v/>
      </c>
    </row>
    <row r="17">
      <c r="A17" t="inlineStr">
        <is>
          <t>CIMS.CAN.SK.Petroleum Crude</t>
        </is>
      </c>
      <c r="B17" t="inlineStr">
        <is>
          <t>Sector</t>
        </is>
      </c>
      <c r="C17" t="inlineStr">
        <is>
          <t>SK</t>
        </is>
      </c>
      <c r="D17" t="inlineStr">
        <is>
          <t>Petroleum Crude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 t="array" ref="M17">IFERROR(INDEX([2]!FuelMult_JCIMS,_xlfn.XMATCH($C17&amp;$D17&amp;$J17,[2]!FuelMult_JCIMS_Index),_xlfn.XMATCH(M$2,$M$2:$W$2)),1)</f>
        <v/>
      </c>
      <c r="N17">
        <f t="array" ref="N17">IFERROR(INDEX([2]!FuelMult_JCIMS,_xlfn.XMATCH($C17&amp;$D17&amp;$J17,[2]!FuelMult_JCIMS_Index,0),_xlfn.XMATCH(N$2,$M$2:$W$2,0)),1)</f>
        <v/>
      </c>
      <c r="O17">
        <f t="array" ref="O17">IFERROR(INDEX([2]!FuelMult_JCIMS,_xlfn.XMATCH($C17&amp;$D17&amp;$J17,[2]!FuelMult_JCIMS_Index,0),_xlfn.XMATCH(O$2,$M$2:$W$2,0)),1)</f>
        <v/>
      </c>
      <c r="P17">
        <f t="array" ref="P17">IFERROR(INDEX([2]!FuelMult_JCIMS,_xlfn.XMATCH($C17&amp;$D17&amp;$J17,[2]!FuelMult_JCIMS_Index,0),_xlfn.XMATCH(P$2,$M$2:$W$2,0)),1)</f>
        <v/>
      </c>
      <c r="Q17">
        <f t="array" ref="Q17">IFERROR(INDEX([2]!FuelMult_JCIMS,_xlfn.XMATCH($C17&amp;$D17&amp;$J17,[2]!FuelMult_JCIMS_Index,0),_xlfn.XMATCH(Q$2,$M$2:$W$2,0)),1)</f>
        <v/>
      </c>
      <c r="R17">
        <f t="array" ref="R17">IFERROR(INDEX([2]!FuelMult_JCIMS,_xlfn.XMATCH($C17&amp;$D17&amp;$J17,[2]!FuelMult_JCIMS_Index,0),_xlfn.XMATCH(R$2,$M$2:$W$2,0)),1)</f>
        <v/>
      </c>
      <c r="S17">
        <f t="array" ref="S17">IFERROR(INDEX([2]!FuelMult_JCIMS,_xlfn.XMATCH($C17&amp;$D17&amp;$J17,[2]!FuelMult_JCIMS_Index,0),_xlfn.XMATCH(S$2,$M$2:$W$2,0)),1)</f>
        <v/>
      </c>
      <c r="T17">
        <f t="array" ref="T17">IFERROR(INDEX([2]!FuelMult_JCIMS,_xlfn.XMATCH($C17&amp;$D17&amp;$J17,[2]!FuelMult_JCIMS_Index,0),_xlfn.XMATCH(T$2,$M$2:$W$2,0)),1)</f>
        <v/>
      </c>
      <c r="U17">
        <f t="array" ref="U17">IFERROR(INDEX([2]!FuelMult_JCIMS,_xlfn.XMATCH($C17&amp;$D17&amp;$J17,[2]!FuelMult_JCIMS_Index,0),_xlfn.XMATCH(U$2,$M$2:$W$2,0)),1)</f>
        <v/>
      </c>
      <c r="V17">
        <f t="array" ref="V17">IFERROR(INDEX([2]!FuelMult_JCIMS,_xlfn.XMATCH($C17&amp;$D17&amp;$J17,[2]!FuelMult_JCIMS_Index,0),_xlfn.XMATCH(V$2,$M$2:$W$2,0)),1)</f>
        <v/>
      </c>
      <c r="W17">
        <f t="array" ref="W17">IFERROR(INDEX([2]!FuelMult_JCIMS,_xlfn.XMATCH($C17&amp;$D17&amp;$J17,[2]!FuelMult_JCIMS_Index,0),_xlfn.XMATCH(W$2,$M$2:$W$2,0)),1)</f>
        <v/>
      </c>
    </row>
    <row r="18">
      <c r="A18" t="inlineStr">
        <is>
          <t>CIMS.CAN.SK.Petroleum Crude</t>
        </is>
      </c>
      <c r="B18" t="inlineStr">
        <is>
          <t>Sector</t>
        </is>
      </c>
      <c r="C18" t="inlineStr">
        <is>
          <t>SK</t>
        </is>
      </c>
      <c r="D18" t="inlineStr">
        <is>
          <t>Petroleum Crude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 t="array" ref="M18">IFERROR(INDEX([2]!FuelMult_JCIMS,_xlfn.XMATCH($C18&amp;$D18&amp;$J18,[2]!FuelMult_JCIMS_Index),_xlfn.XMATCH(M$2,$M$2:$W$2)),1)</f>
        <v/>
      </c>
      <c r="N18">
        <f t="array" ref="N18">IFERROR(INDEX([2]!FuelMult_JCIMS,_xlfn.XMATCH($C18&amp;$D18&amp;$J18,[2]!FuelMult_JCIMS_Index,0),_xlfn.XMATCH(N$2,$M$2:$W$2,0)),1)</f>
        <v/>
      </c>
      <c r="O18">
        <f t="array" ref="O18">IFERROR(INDEX([2]!FuelMult_JCIMS,_xlfn.XMATCH($C18&amp;$D18&amp;$J18,[2]!FuelMult_JCIMS_Index,0),_xlfn.XMATCH(O$2,$M$2:$W$2,0)),1)</f>
        <v/>
      </c>
      <c r="P18">
        <f t="array" ref="P18">IFERROR(INDEX([2]!FuelMult_JCIMS,_xlfn.XMATCH($C18&amp;$D18&amp;$J18,[2]!FuelMult_JCIMS_Index,0),_xlfn.XMATCH(P$2,$M$2:$W$2,0)),1)</f>
        <v/>
      </c>
      <c r="Q18">
        <f t="array" ref="Q18">IFERROR(INDEX([2]!FuelMult_JCIMS,_xlfn.XMATCH($C18&amp;$D18&amp;$J18,[2]!FuelMult_JCIMS_Index,0),_xlfn.XMATCH(Q$2,$M$2:$W$2,0)),1)</f>
        <v/>
      </c>
      <c r="R18">
        <f t="array" ref="R18">IFERROR(INDEX([2]!FuelMult_JCIMS,_xlfn.XMATCH($C18&amp;$D18&amp;$J18,[2]!FuelMult_JCIMS_Index,0),_xlfn.XMATCH(R$2,$M$2:$W$2,0)),1)</f>
        <v/>
      </c>
      <c r="S18">
        <f t="array" ref="S18">IFERROR(INDEX([2]!FuelMult_JCIMS,_xlfn.XMATCH($C18&amp;$D18&amp;$J18,[2]!FuelMult_JCIMS_Index,0),_xlfn.XMATCH(S$2,$M$2:$W$2,0)),1)</f>
        <v/>
      </c>
      <c r="T18">
        <f t="array" ref="T18">IFERROR(INDEX([2]!FuelMult_JCIMS,_xlfn.XMATCH($C18&amp;$D18&amp;$J18,[2]!FuelMult_JCIMS_Index,0),_xlfn.XMATCH(T$2,$M$2:$W$2,0)),1)</f>
        <v/>
      </c>
      <c r="U18">
        <f t="array" ref="U18">IFERROR(INDEX([2]!FuelMult_JCIMS,_xlfn.XMATCH($C18&amp;$D18&amp;$J18,[2]!FuelMult_JCIMS_Index,0),_xlfn.XMATCH(U$2,$M$2:$W$2,0)),1)</f>
        <v/>
      </c>
      <c r="V18">
        <f t="array" ref="V18">IFERROR(INDEX([2]!FuelMult_JCIMS,_xlfn.XMATCH($C18&amp;$D18&amp;$J18,[2]!FuelMult_JCIMS_Index,0),_xlfn.XMATCH(V$2,$M$2:$W$2,0)),1)</f>
        <v/>
      </c>
      <c r="W18">
        <f t="array" ref="W18">IFERROR(INDEX([2]!FuelMult_JCIMS,_xlfn.XMATCH($C18&amp;$D18&amp;$J18,[2]!FuelMult_JCIMS_Index,0),_xlfn.XMATCH(W$2,$M$2:$W$2,0)),1)</f>
        <v/>
      </c>
    </row>
    <row r="19">
      <c r="A19" t="inlineStr">
        <is>
          <t>CIMS.CAN.SK.Petroleum Crude</t>
        </is>
      </c>
      <c r="B19" t="inlineStr">
        <is>
          <t>Sector</t>
        </is>
      </c>
      <c r="C19" t="inlineStr">
        <is>
          <t>SK</t>
        </is>
      </c>
      <c r="D19" t="inlineStr">
        <is>
          <t>Petroleum Crude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CER</t>
        </is>
      </c>
      <c r="M19">
        <f t="array" ref="M19">INDEX([2]!CER_prices,_xlfn.XMATCH($C19&amp;_xlfn.SINGLE(INDEX([2]!sector_CER,_xlfn.XMATCH($D19,[2]!sector_CIMS)))&amp;$J19,[2]!CER_prices_index),_xlfn.XMATCH(M$2,[2]!CER_year))/ROUND(INDEX([2]Prices!K$29:K$210,_xlfn.XMATCH("CAN"&amp;"Industrial"&amp;$J19,[2]Prices!$CJ$29:$CJ$210)),2)</f>
        <v/>
      </c>
      <c r="N19">
        <f t="array" ref="N19">INDEX([2]!CER_prices,_xlfn.XMATCH($C19&amp;_xlfn.SINGLE(INDEX([2]!sector_CER,_xlfn.XMATCH($D19,[2]!sector_CIMS,0)))&amp;$J19,[2]!CER_prices_index,0),_xlfn.XMATCH(N$2,[2]!CER_year,0))/ROUND(INDEX([2]Prices!L$29:L$210,_xlfn.XMATCH("CAN"&amp;"Industrial"&amp;$J19,[2]Prices!$CJ$29:$CJ$210,0)),2)</f>
        <v/>
      </c>
      <c r="O19">
        <f t="array" ref="O19">INDEX([2]!CER_prices,_xlfn.XMATCH($C19&amp;_xlfn.SINGLE(INDEX([2]!sector_CER,_xlfn.XMATCH($D19,[2]!sector_CIMS,0)))&amp;$J19,[2]!CER_prices_index,0),_xlfn.XMATCH(O$2,[2]!CER_year,0))/ROUND(INDEX([2]Prices!M$29:M$210,_xlfn.XMATCH("CAN"&amp;"Industrial"&amp;$J19,[2]Prices!$CJ$29:$CJ$210,0)),2)</f>
        <v/>
      </c>
      <c r="P19">
        <f t="array" ref="P19">INDEX([2]!CER_prices,_xlfn.XMATCH($C19&amp;_xlfn.SINGLE(INDEX([2]!sector_CER,_xlfn.XMATCH($D19,[2]!sector_CIMS,0)))&amp;$J19,[2]!CER_prices_index,0),_xlfn.XMATCH(P$2,[2]!CER_year,0))/ROUND(INDEX([2]Prices!N$29:N$210,_xlfn.XMATCH("CAN"&amp;"Industrial"&amp;$J19,[2]Prices!$CJ$29:$CJ$210,0)),2)</f>
        <v/>
      </c>
      <c r="Q19">
        <f t="array" ref="Q19">INDEX([2]!CER_prices,_xlfn.XMATCH($C19&amp;_xlfn.SINGLE(INDEX([2]!sector_CER,_xlfn.XMATCH($D19,[2]!sector_CIMS,0)))&amp;$J19,[2]!CER_prices_index,0),_xlfn.XMATCH(Q$2,[2]!CER_year,0))/ROUND(INDEX([2]Prices!O$29:O$210,_xlfn.XMATCH("CAN"&amp;"Industrial"&amp;$J19,[2]Prices!$CJ$29:$CJ$210,0)),2)</f>
        <v/>
      </c>
      <c r="R19">
        <f t="array" ref="R19">INDEX([2]!CER_prices,_xlfn.XMATCH($C19&amp;_xlfn.SINGLE(INDEX([2]!sector_CER,_xlfn.XMATCH($D19,[2]!sector_CIMS,0)))&amp;$J19,[2]!CER_prices_index,0),_xlfn.XMATCH(R$2,[2]!CER_year,0))/ROUND(INDEX([2]Prices!P$29:P$210,_xlfn.XMATCH("CAN"&amp;"Industrial"&amp;$J19,[2]Prices!$CJ$29:$CJ$210,0)),2)</f>
        <v/>
      </c>
      <c r="S19">
        <f t="array" ref="S19">INDEX([2]!CER_prices,_xlfn.XMATCH($C19&amp;_xlfn.SINGLE(INDEX([2]!sector_CER,_xlfn.XMATCH($D19,[2]!sector_CIMS,0)))&amp;$J19,[2]!CER_prices_index,0),_xlfn.XMATCH(S$2,[2]!CER_year,0))/ROUND(INDEX([2]Prices!Q$29:Q$210,_xlfn.XMATCH("CAN"&amp;"Industrial"&amp;$J19,[2]Prices!$CJ$29:$CJ$210,0)),2)</f>
        <v/>
      </c>
      <c r="T19">
        <f t="array" ref="T19">INDEX([2]!CER_prices,_xlfn.XMATCH($C19&amp;_xlfn.SINGLE(INDEX([2]!sector_CER,_xlfn.XMATCH($D19,[2]!sector_CIMS,0)))&amp;$J19,[2]!CER_prices_index,0),_xlfn.XMATCH(T$2,[2]!CER_year,0))/ROUND(INDEX([2]Prices!R$29:R$210,_xlfn.XMATCH("CAN"&amp;"Industrial"&amp;$J19,[2]Prices!$CJ$29:$CJ$210,0)),2)</f>
        <v/>
      </c>
      <c r="U19">
        <f t="array" ref="U19">INDEX([2]!CER_prices,_xlfn.XMATCH($C19&amp;_xlfn.SINGLE(INDEX([2]!sector_CER,_xlfn.XMATCH($D19,[2]!sector_CIMS,0)))&amp;$J19,[2]!CER_prices_index,0),_xlfn.XMATCH(U$2,[2]!CER_year,0))/ROUND(INDEX([2]Prices!S$29:S$210,_xlfn.XMATCH("CAN"&amp;"Industrial"&amp;$J19,[2]Prices!$CJ$29:$CJ$210,0)),2)</f>
        <v/>
      </c>
      <c r="V19">
        <f t="array" ref="V19">INDEX([2]!CER_prices,_xlfn.XMATCH($C19&amp;_xlfn.SINGLE(INDEX([2]!sector_CER,_xlfn.XMATCH($D19,[2]!sector_CIMS,0)))&amp;$J19,[2]!CER_prices_index,0),_xlfn.XMATCH(V$2,[2]!CER_year,0))/ROUND(INDEX([2]Prices!T$29:T$210,_xlfn.XMATCH("CAN"&amp;"Industrial"&amp;$J19,[2]Prices!$CJ$29:$CJ$210,0)),2)</f>
        <v/>
      </c>
      <c r="W19">
        <f t="array" ref="W19">INDEX([2]!CER_prices,_xlfn.XMATCH($C19&amp;_xlfn.SINGLE(INDEX([2]!sector_CER,_xlfn.XMATCH($D19,[2]!sector_CIMS,0)))&amp;$J19,[2]!CER_prices_index,0),_xlfn.XMATCH(W$2,[2]!CER_year,0))/ROUND(INDEX([2]Prices!U$29:U$210,_xlfn.XMATCH("CAN"&amp;"Industrial"&amp;$J19,[2]Prices!$CJ$29:$CJ$210,0)),2)</f>
        <v/>
      </c>
    </row>
    <row r="20">
      <c r="A20" t="inlineStr">
        <is>
          <t>CIMS.CAN.SK.Petroleum Crude</t>
        </is>
      </c>
      <c r="B20" t="inlineStr">
        <is>
          <t>Sector</t>
        </is>
      </c>
      <c r="C20" t="inlineStr">
        <is>
          <t>SK</t>
        </is>
      </c>
      <c r="D20" t="inlineStr">
        <is>
          <t>Petroleum Crude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 t="array" ref="M20">IFERROR(INDEX([2]!FuelMult_JCIMS,_xlfn.XMATCH($C20&amp;$D20&amp;$J20,[2]!FuelMult_JCIMS_Index),_xlfn.XMATCH(M$2,$M$2:$W$2)),1)</f>
        <v/>
      </c>
      <c r="N20">
        <f t="array" ref="N20">IFERROR(INDEX([2]!FuelMult_JCIMS,_xlfn.XMATCH($C20&amp;$D20&amp;$J20,[2]!FuelMult_JCIMS_Index,0),_xlfn.XMATCH(N$2,$M$2:$W$2,0)),1)</f>
        <v/>
      </c>
      <c r="O20">
        <f t="array" ref="O20">IFERROR(INDEX([2]!FuelMult_JCIMS,_xlfn.XMATCH($C20&amp;$D20&amp;$J20,[2]!FuelMult_JCIMS_Index,0),_xlfn.XMATCH(O$2,$M$2:$W$2,0)),1)</f>
        <v/>
      </c>
      <c r="P20">
        <f t="array" ref="P20">IFERROR(INDEX([2]!FuelMult_JCIMS,_xlfn.XMATCH($C20&amp;$D20&amp;$J20,[2]!FuelMult_JCIMS_Index,0),_xlfn.XMATCH(P$2,$M$2:$W$2,0)),1)</f>
        <v/>
      </c>
      <c r="Q20">
        <f t="array" ref="Q20">IFERROR(INDEX([2]!FuelMult_JCIMS,_xlfn.XMATCH($C20&amp;$D20&amp;$J20,[2]!FuelMult_JCIMS_Index,0),_xlfn.XMATCH(Q$2,$M$2:$W$2,0)),1)</f>
        <v/>
      </c>
      <c r="R20">
        <f t="array" ref="R20">IFERROR(INDEX([2]!FuelMult_JCIMS,_xlfn.XMATCH($C20&amp;$D20&amp;$J20,[2]!FuelMult_JCIMS_Index,0),_xlfn.XMATCH(R$2,$M$2:$W$2,0)),1)</f>
        <v/>
      </c>
      <c r="S20">
        <f t="array" ref="S20">IFERROR(INDEX([2]!FuelMult_JCIMS,_xlfn.XMATCH($C20&amp;$D20&amp;$J20,[2]!FuelMult_JCIMS_Index,0),_xlfn.XMATCH(S$2,$M$2:$W$2,0)),1)</f>
        <v/>
      </c>
      <c r="T20">
        <f t="array" ref="T20">IFERROR(INDEX([2]!FuelMult_JCIMS,_xlfn.XMATCH($C20&amp;$D20&amp;$J20,[2]!FuelMult_JCIMS_Index,0),_xlfn.XMATCH(T$2,$M$2:$W$2,0)),1)</f>
        <v/>
      </c>
      <c r="U20">
        <f t="array" ref="U20">IFERROR(INDEX([2]!FuelMult_JCIMS,_xlfn.XMATCH($C20&amp;$D20&amp;$J20,[2]!FuelMult_JCIMS_Index,0),_xlfn.XMATCH(U$2,$M$2:$W$2,0)),1)</f>
        <v/>
      </c>
      <c r="V20">
        <f t="array" ref="V20">IFERROR(INDEX([2]!FuelMult_JCIMS,_xlfn.XMATCH($C20&amp;$D20&amp;$J20,[2]!FuelMult_JCIMS_Index,0),_xlfn.XMATCH(V$2,$M$2:$W$2,0)),1)</f>
        <v/>
      </c>
      <c r="W20">
        <f t="array" ref="W20">IFERROR(INDEX([2]!FuelMult_JCIMS,_xlfn.XMATCH($C20&amp;$D20&amp;$J20,[2]!FuelMult_JCIMS_Index,0),_xlfn.XMATCH(W$2,$M$2:$W$2,0)),1)</f>
        <v/>
      </c>
    </row>
    <row r="21">
      <c r="A21" t="inlineStr">
        <is>
          <t>CIMS.CAN.SK.Petroleum Crude</t>
        </is>
      </c>
      <c r="B21" t="inlineStr">
        <is>
          <t>Sector</t>
        </is>
      </c>
      <c r="C21" t="inlineStr">
        <is>
          <t>SK</t>
        </is>
      </c>
      <c r="D21" t="inlineStr">
        <is>
          <t>Petroleum Crude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 t="array" ref="M21">IFERROR(INDEX([2]!FuelMult_JCIMS,_xlfn.XMATCH($C21&amp;$D21&amp;$J21,[2]!FuelMult_JCIMS_Index),_xlfn.XMATCH(M$2,$M$2:$W$2)),1)</f>
        <v/>
      </c>
      <c r="N21">
        <f t="array" ref="N21">IFERROR(INDEX([2]!FuelMult_JCIMS,_xlfn.XMATCH($C21&amp;$D21&amp;$J21,[2]!FuelMult_JCIMS_Index,0),_xlfn.XMATCH(N$2,$M$2:$W$2,0)),1)</f>
        <v/>
      </c>
      <c r="O21">
        <f t="array" ref="O21">IFERROR(INDEX([2]!FuelMult_JCIMS,_xlfn.XMATCH($C21&amp;$D21&amp;$J21,[2]!FuelMult_JCIMS_Index,0),_xlfn.XMATCH(O$2,$M$2:$W$2,0)),1)</f>
        <v/>
      </c>
      <c r="P21">
        <f t="array" ref="P21">IFERROR(INDEX([2]!FuelMult_JCIMS,_xlfn.XMATCH($C21&amp;$D21&amp;$J21,[2]!FuelMult_JCIMS_Index,0),_xlfn.XMATCH(P$2,$M$2:$W$2,0)),1)</f>
        <v/>
      </c>
      <c r="Q21">
        <f t="array" ref="Q21">IFERROR(INDEX([2]!FuelMult_JCIMS,_xlfn.XMATCH($C21&amp;$D21&amp;$J21,[2]!FuelMult_JCIMS_Index,0),_xlfn.XMATCH(Q$2,$M$2:$W$2,0)),1)</f>
        <v/>
      </c>
      <c r="R21">
        <f t="array" ref="R21">IFERROR(INDEX([2]!FuelMult_JCIMS,_xlfn.XMATCH($C21&amp;$D21&amp;$J21,[2]!FuelMult_JCIMS_Index,0),_xlfn.XMATCH(R$2,$M$2:$W$2,0)),1)</f>
        <v/>
      </c>
      <c r="S21">
        <f t="array" ref="S21">IFERROR(INDEX([2]!FuelMult_JCIMS,_xlfn.XMATCH($C21&amp;$D21&amp;$J21,[2]!FuelMult_JCIMS_Index,0),_xlfn.XMATCH(S$2,$M$2:$W$2,0)),1)</f>
        <v/>
      </c>
      <c r="T21">
        <f t="array" ref="T21">IFERROR(INDEX([2]!FuelMult_JCIMS,_xlfn.XMATCH($C21&amp;$D21&amp;$J21,[2]!FuelMult_JCIMS_Index,0),_xlfn.XMATCH(T$2,$M$2:$W$2,0)),1)</f>
        <v/>
      </c>
      <c r="U21">
        <f t="array" ref="U21">IFERROR(INDEX([2]!FuelMult_JCIMS,_xlfn.XMATCH($C21&amp;$D21&amp;$J21,[2]!FuelMult_JCIMS_Index,0),_xlfn.XMATCH(U$2,$M$2:$W$2,0)),1)</f>
        <v/>
      </c>
      <c r="V21">
        <f t="array" ref="V21">IFERROR(INDEX([2]!FuelMult_JCIMS,_xlfn.XMATCH($C21&amp;$D21&amp;$J21,[2]!FuelMult_JCIMS_Index,0),_xlfn.XMATCH(V$2,$M$2:$W$2,0)),1)</f>
        <v/>
      </c>
      <c r="W21">
        <f t="array" ref="W21">IFERROR(INDEX([2]!FuelMult_JCIMS,_xlfn.XMATCH($C21&amp;$D21&amp;$J21,[2]!FuelMult_JCIMS_Index,0),_xlfn.XMATCH(W$2,$M$2:$W$2,0)),1)</f>
        <v/>
      </c>
    </row>
    <row r="22">
      <c r="A22" t="inlineStr">
        <is>
          <t>CIMS.CAN.SK.Petroleum Crude</t>
        </is>
      </c>
      <c r="B22" t="inlineStr">
        <is>
          <t>Sector</t>
        </is>
      </c>
      <c r="C22" t="inlineStr">
        <is>
          <t>SK</t>
        </is>
      </c>
      <c r="D22" t="inlineStr">
        <is>
          <t>Petroleum Crude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 t="array" ref="M22">IFERROR(INDEX([2]!FuelMult_JCIMS,_xlfn.XMATCH($C22&amp;$D22&amp;$J22,[2]!FuelMult_JCIMS_Index),_xlfn.XMATCH(M$2,$M$2:$W$2)),1)</f>
        <v/>
      </c>
      <c r="N22">
        <f t="array" ref="N22">IFERROR(INDEX([2]!FuelMult_JCIMS,_xlfn.XMATCH($C22&amp;$D22&amp;$J22,[2]!FuelMult_JCIMS_Index,0),_xlfn.XMATCH(N$2,$M$2:$W$2,0)),1)</f>
        <v/>
      </c>
      <c r="O22">
        <f t="array" ref="O22">IFERROR(INDEX([2]!FuelMult_JCIMS,_xlfn.XMATCH($C22&amp;$D22&amp;$J22,[2]!FuelMult_JCIMS_Index,0),_xlfn.XMATCH(O$2,$M$2:$W$2,0)),1)</f>
        <v/>
      </c>
      <c r="P22">
        <f t="array" ref="P22">IFERROR(INDEX([2]!FuelMult_JCIMS,_xlfn.XMATCH($C22&amp;$D22&amp;$J22,[2]!FuelMult_JCIMS_Index,0),_xlfn.XMATCH(P$2,$M$2:$W$2,0)),1)</f>
        <v/>
      </c>
      <c r="Q22">
        <f t="array" ref="Q22">IFERROR(INDEX([2]!FuelMult_JCIMS,_xlfn.XMATCH($C22&amp;$D22&amp;$J22,[2]!FuelMult_JCIMS_Index,0),_xlfn.XMATCH(Q$2,$M$2:$W$2,0)),1)</f>
        <v/>
      </c>
      <c r="R22">
        <f t="array" ref="R22">IFERROR(INDEX([2]!FuelMult_JCIMS,_xlfn.XMATCH($C22&amp;$D22&amp;$J22,[2]!FuelMult_JCIMS_Index,0),_xlfn.XMATCH(R$2,$M$2:$W$2,0)),1)</f>
        <v/>
      </c>
      <c r="S22">
        <f t="array" ref="S22">IFERROR(INDEX([2]!FuelMult_JCIMS,_xlfn.XMATCH($C22&amp;$D22&amp;$J22,[2]!FuelMult_JCIMS_Index,0),_xlfn.XMATCH(S$2,$M$2:$W$2,0)),1)</f>
        <v/>
      </c>
      <c r="T22">
        <f t="array" ref="T22">IFERROR(INDEX([2]!FuelMult_JCIMS,_xlfn.XMATCH($C22&amp;$D22&amp;$J22,[2]!FuelMult_JCIMS_Index,0),_xlfn.XMATCH(T$2,$M$2:$W$2,0)),1)</f>
        <v/>
      </c>
      <c r="U22">
        <f t="array" ref="U22">IFERROR(INDEX([2]!FuelMult_JCIMS,_xlfn.XMATCH($C22&amp;$D22&amp;$J22,[2]!FuelMult_JCIMS_Index,0),_xlfn.XMATCH(U$2,$M$2:$W$2,0)),1)</f>
        <v/>
      </c>
      <c r="V22">
        <f t="array" ref="V22">IFERROR(INDEX([2]!FuelMult_JCIMS,_xlfn.XMATCH($C22&amp;$D22&amp;$J22,[2]!FuelMult_JCIMS_Index,0),_xlfn.XMATCH(V$2,$M$2:$W$2,0)),1)</f>
        <v/>
      </c>
      <c r="W22">
        <f t="array" ref="W22">IFERROR(INDEX([2]!FuelMult_JCIMS,_xlfn.XMATCH($C22&amp;$D22&amp;$J22,[2]!FuelMult_JCIMS_Index,0),_xlfn.XMATCH(W$2,$M$2:$W$2,0)),1)</f>
        <v/>
      </c>
    </row>
    <row r="23">
      <c r="A23" t="inlineStr">
        <is>
          <t>CIMS.CAN.SK.Petroleum Crude</t>
        </is>
      </c>
      <c r="B23" t="inlineStr">
        <is>
          <t>Sector</t>
        </is>
      </c>
      <c r="C23" t="inlineStr">
        <is>
          <t>SK</t>
        </is>
      </c>
      <c r="D23" t="inlineStr">
        <is>
          <t>Petroleum Crude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 t="array" ref="M23">IFERROR(INDEX([2]!FuelMult_JCIMS,_xlfn.XMATCH($C23&amp;$D23&amp;$J23,[2]!FuelMult_JCIMS_Index),_xlfn.XMATCH(M$2,$M$2:$W$2)),1)</f>
        <v/>
      </c>
      <c r="N23">
        <f t="array" ref="N23">IFERROR(INDEX([2]!FuelMult_JCIMS,_xlfn.XMATCH($C23&amp;$D23&amp;$J23,[2]!FuelMult_JCIMS_Index,0),_xlfn.XMATCH(N$2,$M$2:$W$2,0)),1)</f>
        <v/>
      </c>
      <c r="O23">
        <f t="array" ref="O23">IFERROR(INDEX([2]!FuelMult_JCIMS,_xlfn.XMATCH($C23&amp;$D23&amp;$J23,[2]!FuelMult_JCIMS_Index,0),_xlfn.XMATCH(O$2,$M$2:$W$2,0)),1)</f>
        <v/>
      </c>
      <c r="P23">
        <f t="array" ref="P23">IFERROR(INDEX([2]!FuelMult_JCIMS,_xlfn.XMATCH($C23&amp;$D23&amp;$J23,[2]!FuelMult_JCIMS_Index,0),_xlfn.XMATCH(P$2,$M$2:$W$2,0)),1)</f>
        <v/>
      </c>
      <c r="Q23">
        <f t="array" ref="Q23">IFERROR(INDEX([2]!FuelMult_JCIMS,_xlfn.XMATCH($C23&amp;$D23&amp;$J23,[2]!FuelMult_JCIMS_Index,0),_xlfn.XMATCH(Q$2,$M$2:$W$2,0)),1)</f>
        <v/>
      </c>
      <c r="R23">
        <f t="array" ref="R23">IFERROR(INDEX([2]!FuelMult_JCIMS,_xlfn.XMATCH($C23&amp;$D23&amp;$J23,[2]!FuelMult_JCIMS_Index,0),_xlfn.XMATCH(R$2,$M$2:$W$2,0)),1)</f>
        <v/>
      </c>
      <c r="S23">
        <f t="array" ref="S23">IFERROR(INDEX([2]!FuelMult_JCIMS,_xlfn.XMATCH($C23&amp;$D23&amp;$J23,[2]!FuelMult_JCIMS_Index,0),_xlfn.XMATCH(S$2,$M$2:$W$2,0)),1)</f>
        <v/>
      </c>
      <c r="T23">
        <f t="array" ref="T23">IFERROR(INDEX([2]!FuelMult_JCIMS,_xlfn.XMATCH($C23&amp;$D23&amp;$J23,[2]!FuelMult_JCIMS_Index,0),_xlfn.XMATCH(T$2,$M$2:$W$2,0)),1)</f>
        <v/>
      </c>
      <c r="U23">
        <f t="array" ref="U23">IFERROR(INDEX([2]!FuelMult_JCIMS,_xlfn.XMATCH($C23&amp;$D23&amp;$J23,[2]!FuelMult_JCIMS_Index,0),_xlfn.XMATCH(U$2,$M$2:$W$2,0)),1)</f>
        <v/>
      </c>
      <c r="V23">
        <f t="array" ref="V23">IFERROR(INDEX([2]!FuelMult_JCIMS,_xlfn.XMATCH($C23&amp;$D23&amp;$J23,[2]!FuelMult_JCIMS_Index,0),_xlfn.XMATCH(V$2,$M$2:$W$2,0)),1)</f>
        <v/>
      </c>
      <c r="W23">
        <f t="array" ref="W23">IFERROR(INDEX([2]!FuelMult_JCIMS,_xlfn.XMATCH($C23&amp;$D23&amp;$J23,[2]!FuelMult_JCIMS_Index,0),_xlfn.XMATCH(W$2,$M$2:$W$2,0)),1)</f>
        <v/>
      </c>
    </row>
    <row r="24">
      <c r="A24" t="inlineStr">
        <is>
          <t>CIMS.CAN.SK.Petroleum Crude</t>
        </is>
      </c>
      <c r="B24" t="inlineStr">
        <is>
          <t>Sector</t>
        </is>
      </c>
      <c r="C24" t="inlineStr">
        <is>
          <t>SK</t>
        </is>
      </c>
      <c r="D24" t="inlineStr">
        <is>
          <t>Petroleum Crude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 t="array" ref="M24">IFERROR(INDEX([2]!FuelMult_JCIMS,_xlfn.XMATCH($C24&amp;$D24&amp;$J24,[2]!FuelMult_JCIMS_Index),_xlfn.XMATCH(M$2,$M$2:$W$2)),1)</f>
        <v/>
      </c>
      <c r="N24">
        <f t="array" ref="N24">IFERROR(INDEX([2]!FuelMult_JCIMS,_xlfn.XMATCH($C24&amp;$D24&amp;$J24,[2]!FuelMult_JCIMS_Index,0),_xlfn.XMATCH(N$2,$M$2:$W$2,0)),1)</f>
        <v/>
      </c>
      <c r="O24">
        <f t="array" ref="O24">IFERROR(INDEX([2]!FuelMult_JCIMS,_xlfn.XMATCH($C24&amp;$D24&amp;$J24,[2]!FuelMult_JCIMS_Index,0),_xlfn.XMATCH(O$2,$M$2:$W$2,0)),1)</f>
        <v/>
      </c>
      <c r="P24">
        <f t="array" ref="P24">IFERROR(INDEX([2]!FuelMult_JCIMS,_xlfn.XMATCH($C24&amp;$D24&amp;$J24,[2]!FuelMult_JCIMS_Index,0),_xlfn.XMATCH(P$2,$M$2:$W$2,0)),1)</f>
        <v/>
      </c>
      <c r="Q24">
        <f t="array" ref="Q24">IFERROR(INDEX([2]!FuelMult_JCIMS,_xlfn.XMATCH($C24&amp;$D24&amp;$J24,[2]!FuelMult_JCIMS_Index,0),_xlfn.XMATCH(Q$2,$M$2:$W$2,0)),1)</f>
        <v/>
      </c>
      <c r="R24">
        <f t="array" ref="R24">IFERROR(INDEX([2]!FuelMult_JCIMS,_xlfn.XMATCH($C24&amp;$D24&amp;$J24,[2]!FuelMult_JCIMS_Index,0),_xlfn.XMATCH(R$2,$M$2:$W$2,0)),1)</f>
        <v/>
      </c>
      <c r="S24">
        <f t="array" ref="S24">IFERROR(INDEX([2]!FuelMult_JCIMS,_xlfn.XMATCH($C24&amp;$D24&amp;$J24,[2]!FuelMult_JCIMS_Index,0),_xlfn.XMATCH(S$2,$M$2:$W$2,0)),1)</f>
        <v/>
      </c>
      <c r="T24">
        <f t="array" ref="T24">IFERROR(INDEX([2]!FuelMult_JCIMS,_xlfn.XMATCH($C24&amp;$D24&amp;$J24,[2]!FuelMult_JCIMS_Index,0),_xlfn.XMATCH(T$2,$M$2:$W$2,0)),1)</f>
        <v/>
      </c>
      <c r="U24">
        <f t="array" ref="U24">IFERROR(INDEX([2]!FuelMult_JCIMS,_xlfn.XMATCH($C24&amp;$D24&amp;$J24,[2]!FuelMult_JCIMS_Index,0),_xlfn.XMATCH(U$2,$M$2:$W$2,0)),1)</f>
        <v/>
      </c>
      <c r="V24">
        <f t="array" ref="V24">IFERROR(INDEX([2]!FuelMult_JCIMS,_xlfn.XMATCH($C24&amp;$D24&amp;$J24,[2]!FuelMult_JCIMS_Index,0),_xlfn.XMATCH(V$2,$M$2:$W$2,0)),1)</f>
        <v/>
      </c>
      <c r="W24">
        <f t="array" ref="W24">IFERROR(INDEX([2]!FuelMult_JCIMS,_xlfn.XMATCH($C24&amp;$D24&amp;$J24,[2]!FuelMult_JCIMS_Index,0),_xlfn.XMATCH(W$2,$M$2:$W$2,0)),1)</f>
        <v/>
      </c>
    </row>
    <row r="25">
      <c r="A25" t="inlineStr">
        <is>
          <t>CIMS.CAN.SK.Petroleum Crude</t>
        </is>
      </c>
      <c r="B25" t="inlineStr">
        <is>
          <t>Sector</t>
        </is>
      </c>
      <c r="C25" t="inlineStr">
        <is>
          <t>SK</t>
        </is>
      </c>
      <c r="D25" t="inlineStr">
        <is>
          <t>Petroleum Crude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 t="array" ref="M25">IFERROR(INDEX([2]!FuelMult_JCIMS,_xlfn.XMATCH($C25&amp;$D25&amp;$J25,[2]!FuelMult_JCIMS_Index),_xlfn.XMATCH(M$2,$M$2:$W$2)),1)</f>
        <v/>
      </c>
      <c r="N25">
        <f t="array" ref="N25">IFERROR(INDEX([2]!FuelMult_JCIMS,_xlfn.XMATCH($C25&amp;$D25&amp;$J25,[2]!FuelMult_JCIMS_Index,0),_xlfn.XMATCH(N$2,$M$2:$W$2,0)),1)</f>
        <v/>
      </c>
      <c r="O25">
        <f t="array" ref="O25">IFERROR(INDEX([2]!FuelMult_JCIMS,_xlfn.XMATCH($C25&amp;$D25&amp;$J25,[2]!FuelMult_JCIMS_Index,0),_xlfn.XMATCH(O$2,$M$2:$W$2,0)),1)</f>
        <v/>
      </c>
      <c r="P25">
        <f t="array" ref="P25">IFERROR(INDEX([2]!FuelMult_JCIMS,_xlfn.XMATCH($C25&amp;$D25&amp;$J25,[2]!FuelMult_JCIMS_Index,0),_xlfn.XMATCH(P$2,$M$2:$W$2,0)),1)</f>
        <v/>
      </c>
      <c r="Q25">
        <f t="array" ref="Q25">IFERROR(INDEX([2]!FuelMult_JCIMS,_xlfn.XMATCH($C25&amp;$D25&amp;$J25,[2]!FuelMult_JCIMS_Index,0),_xlfn.XMATCH(Q$2,$M$2:$W$2,0)),1)</f>
        <v/>
      </c>
      <c r="R25">
        <f t="array" ref="R25">IFERROR(INDEX([2]!FuelMult_JCIMS,_xlfn.XMATCH($C25&amp;$D25&amp;$J25,[2]!FuelMult_JCIMS_Index,0),_xlfn.XMATCH(R$2,$M$2:$W$2,0)),1)</f>
        <v/>
      </c>
      <c r="S25">
        <f t="array" ref="S25">IFERROR(INDEX([2]!FuelMult_JCIMS,_xlfn.XMATCH($C25&amp;$D25&amp;$J25,[2]!FuelMult_JCIMS_Index,0),_xlfn.XMATCH(S$2,$M$2:$W$2,0)),1)</f>
        <v/>
      </c>
      <c r="T25">
        <f t="array" ref="T25">IFERROR(INDEX([2]!FuelMult_JCIMS,_xlfn.XMATCH($C25&amp;$D25&amp;$J25,[2]!FuelMult_JCIMS_Index,0),_xlfn.XMATCH(T$2,$M$2:$W$2,0)),1)</f>
        <v/>
      </c>
      <c r="U25">
        <f t="array" ref="U25">IFERROR(INDEX([2]!FuelMult_JCIMS,_xlfn.XMATCH($C25&amp;$D25&amp;$J25,[2]!FuelMult_JCIMS_Index,0),_xlfn.XMATCH(U$2,$M$2:$W$2,0)),1)</f>
        <v/>
      </c>
      <c r="V25">
        <f t="array" ref="V25">IFERROR(INDEX([2]!FuelMult_JCIMS,_xlfn.XMATCH($C25&amp;$D25&amp;$J25,[2]!FuelMult_JCIMS_Index,0),_xlfn.XMATCH(V$2,$M$2:$W$2,0)),1)</f>
        <v/>
      </c>
      <c r="W25">
        <f t="array" ref="W25">IFERROR(INDEX([2]!FuelMult_JCIMS,_xlfn.XMATCH($C25&amp;$D25&amp;$J25,[2]!FuelMult_JCIMS_Index,0),_xlfn.XMATCH(W$2,$M$2:$W$2,0)),1)</f>
        <v/>
      </c>
    </row>
    <row r="26">
      <c r="A26" t="inlineStr">
        <is>
          <t>CIMS.CAN.SK.Petroleum Crude</t>
        </is>
      </c>
      <c r="B26" t="inlineStr">
        <is>
          <t>Sector</t>
        </is>
      </c>
      <c r="C26" t="inlineStr">
        <is>
          <t>SK</t>
        </is>
      </c>
      <c r="D26" t="inlineStr">
        <is>
          <t>Petroleum Crude</t>
        </is>
      </c>
      <c r="G26" t="inlineStr">
        <is>
          <t>service_request</t>
        </is>
      </c>
      <c r="J26" t="inlineStr">
        <is>
          <t>CIMS.CAN.SK.Petroleum Crude.Production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CIMS.CAN.SK.Petroleum Crude.Production</t>
        </is>
      </c>
      <c r="B27" t="inlineStr">
        <is>
          <t>Service</t>
        </is>
      </c>
      <c r="C27" t="inlineStr">
        <is>
          <t>SK</t>
        </is>
      </c>
      <c r="D27" t="inlineStr">
        <is>
          <t>Petroleum Crude</t>
        </is>
      </c>
      <c r="E27" t="inlineStr">
        <is>
          <t>Production</t>
        </is>
      </c>
      <c r="G27" t="inlineStr">
        <is>
          <t>service_provide</t>
        </is>
      </c>
      <c r="K27" t="inlineStr">
        <is>
          <t>constant_tech</t>
        </is>
      </c>
      <c r="L27">
        <f t="array" ref="L27">INDEX([1]!constant_data,_xlfn.XMATCH(_xlfn.CONCAT(
SUBSTITUTE($A27,LEFT($A27,FIND($C27,$A27)+LEN($C27)-1),),
$F27,
$H27:$I27,
SUBSTITUTE($J27,LEFT($A27,FIND($C27,$A27)+LEN($C27)-1),)),
[1]!constant_index),_xlfn.XMATCH($G27,[1]!constant_header))</f>
        <v/>
      </c>
    </row>
    <row r="28">
      <c r="A28" t="inlineStr">
        <is>
          <t>CIMS.CAN.SK.Petroleum Crude.Production</t>
        </is>
      </c>
      <c r="B28" t="inlineStr">
        <is>
          <t>Service</t>
        </is>
      </c>
      <c r="C28" t="inlineStr">
        <is>
          <t>SK</t>
        </is>
      </c>
      <c r="D28" t="inlineStr">
        <is>
          <t>Petroleum Crude</t>
        </is>
      </c>
      <c r="E28" t="inlineStr">
        <is>
          <t>Production</t>
        </is>
      </c>
      <c r="G28" t="inlineStr">
        <is>
          <t>competition</t>
        </is>
      </c>
      <c r="H28" t="inlineStr">
        <is>
          <t>Fixed Ratio</t>
        </is>
      </c>
    </row>
    <row r="29">
      <c r="A29" t="inlineStr">
        <is>
          <t>CIMS.CAN.SK.Petroleum Crude.Production</t>
        </is>
      </c>
      <c r="B29" t="inlineStr">
        <is>
          <t>Service</t>
        </is>
      </c>
      <c r="C29" t="inlineStr">
        <is>
          <t>SK</t>
        </is>
      </c>
      <c r="D29" t="inlineStr">
        <is>
          <t>Petroleum Crude</t>
        </is>
      </c>
      <c r="E29" t="inlineStr">
        <is>
          <t>Production</t>
        </is>
      </c>
      <c r="G29" t="inlineStr">
        <is>
          <t>service_request</t>
        </is>
      </c>
      <c r="J29" t="inlineStr">
        <is>
          <t>CIMS.CAN.SK.Petroleum Crude.Production.Exploration</t>
        </is>
      </c>
      <c r="K29" t="inlineStr">
        <is>
          <t>annual_region</t>
        </is>
      </c>
      <c r="L29">
        <f t="array" ref="L29">INDEX([1]!annual_data,_xlfn.XMATCH(_xlfn.CONCAT(
SUBSTITUTE($A29,LEFT($A29,FIND($C29,$A29)+LEN($C29)-1),),
$C29,
$G29:$I29,
SUBSTITUTE($J29,LEFT($A29,FIND($C29,$A29)+LEN($C29)-1),)),
[1]!annual_index),_xlfn.XMATCH(L$2,[1]!annual_header))</f>
        <v/>
      </c>
      <c r="M29">
        <f t="array" ref="M29">INDEX([1]!annual_data,_xlfn.XMATCH(_xlfn.CONCAT(
SUBSTITUTE($A29,LEFT($A29,FIND($C29,$A29)+LEN($C29)-1),),
$C29,
$G29:$I29,
SUBSTITUTE($J29,LEFT($A29,FIND($C29,$A29)+LEN($C29)-1),)),
[1]!annual_index),_xlfn.XMATCH(M$2,[1]!annual_header))</f>
        <v/>
      </c>
      <c r="N29">
        <f t="array" ref="N29">INDEX([1]!annual_data,_xlfn.XMATCH(_xlfn.CONCAT(
SUBSTITUTE($A29,LEFT($A29,FIND($C29,$A29)+LEN($C29)-1),),
$C29,
$G29:$I29,
SUBSTITUTE($J29,LEFT($A29,FIND($C29,$A29)+LEN($C29)-1),)),
[1]!annual_index),_xlfn.XMATCH(N$2,[1]!annual_header))</f>
        <v/>
      </c>
      <c r="O29">
        <f t="array" ref="O29">INDEX([1]!annual_data,_xlfn.XMATCH(_xlfn.CONCAT(
SUBSTITUTE($A29,LEFT($A29,FIND($C29,$A29)+LEN($C29)-1),),
$C29,
$G29:$I29,
SUBSTITUTE($J29,LEFT($A29,FIND($C29,$A29)+LEN($C29)-1),)),
[1]!annual_index),_xlfn.XMATCH(O$2,[1]!annual_header))</f>
        <v/>
      </c>
      <c r="P29">
        <f t="array" ref="P29">INDEX([1]!annual_data,_xlfn.XMATCH(_xlfn.CONCAT(
SUBSTITUTE($A29,LEFT($A29,FIND($C29,$A29)+LEN($C29)-1),),
$C29,
$G29:$I29,
SUBSTITUTE($J29,LEFT($A29,FIND($C29,$A29)+LEN($C29)-1),)),
[1]!annual_index),_xlfn.XMATCH(P$2,[1]!annual_header))</f>
        <v/>
      </c>
      <c r="Q29">
        <f t="array" ref="Q29">INDEX([1]!annual_data,_xlfn.XMATCH(_xlfn.CONCAT(
SUBSTITUTE($A29,LEFT($A29,FIND($C29,$A29)+LEN($C29)-1),),
$C29,
$G29:$I29,
SUBSTITUTE($J29,LEFT($A29,FIND($C29,$A29)+LEN($C29)-1),)),
[1]!annual_index),_xlfn.XMATCH(Q$2,[1]!annual_header))</f>
        <v/>
      </c>
      <c r="R29">
        <f t="array" ref="R29">INDEX([1]!annual_data,_xlfn.XMATCH(_xlfn.CONCAT(
SUBSTITUTE($A29,LEFT($A29,FIND($C29,$A29)+LEN($C29)-1),),
$C29,
$G29:$I29,
SUBSTITUTE($J29,LEFT($A29,FIND($C29,$A29)+LEN($C29)-1),)),
[1]!annual_index),_xlfn.XMATCH(R$2,[1]!annual_header))</f>
        <v/>
      </c>
      <c r="S29">
        <f t="array" ref="S29">INDEX([1]!annual_data,_xlfn.XMATCH(_xlfn.CONCAT(
SUBSTITUTE($A29,LEFT($A29,FIND($C29,$A29)+LEN($C29)-1),),
$C29,
$G29:$I29,
SUBSTITUTE($J29,LEFT($A29,FIND($C29,$A29)+LEN($C29)-1),)),
[1]!annual_index),_xlfn.XMATCH(S$2,[1]!annual_header))</f>
        <v/>
      </c>
      <c r="T29">
        <f t="array" ref="T29">INDEX([1]!annual_data,_xlfn.XMATCH(_xlfn.CONCAT(
SUBSTITUTE($A29,LEFT($A29,FIND($C29,$A29)+LEN($C29)-1),),
$C29,
$G29:$I29,
SUBSTITUTE($J29,LEFT($A29,FIND($C29,$A29)+LEN($C29)-1),)),
[1]!annual_index),_xlfn.XMATCH(T$2,[1]!annual_header))</f>
        <v/>
      </c>
      <c r="U29">
        <f t="array" ref="U29">INDEX([1]!annual_data,_xlfn.XMATCH(_xlfn.CONCAT(
SUBSTITUTE($A29,LEFT($A29,FIND($C29,$A29)+LEN($C29)-1),),
$C29,
$G29:$I29,
SUBSTITUTE($J29,LEFT($A29,FIND($C29,$A29)+LEN($C29)-1),)),
[1]!annual_index),_xlfn.XMATCH(U$2,[1]!annual_header))</f>
        <v/>
      </c>
      <c r="V29">
        <f t="array" ref="V29">INDEX([1]!annual_data,_xlfn.XMATCH(_xlfn.CONCAT(
SUBSTITUTE($A29,LEFT($A29,FIND($C29,$A29)+LEN($C29)-1),),
$C29,
$G29:$I29,
SUBSTITUTE($J29,LEFT($A29,FIND($C29,$A29)+LEN($C29)-1),)),
[1]!annual_index),_xlfn.XMATCH(V$2,[1]!annual_header))</f>
        <v/>
      </c>
      <c r="W29">
        <f t="array" ref="W29">INDEX([1]!annual_data,_xlfn.XMATCH(_xlfn.CONCAT(
SUBSTITUTE($A29,LEFT($A29,FIND($C29,$A29)+LEN($C29)-1),),
$C29,
$G29:$I29,
SUBSTITUTE($J29,LEFT($A29,FIND($C29,$A29)+LEN($C29)-1),)),
[1]!annual_index),_xlfn.XMATCH(W$2,[1]!annual_header))</f>
        <v/>
      </c>
    </row>
    <row r="30">
      <c r="A30" t="inlineStr">
        <is>
          <t>CIMS.CAN.SK.Petroleum Crude.Production</t>
        </is>
      </c>
      <c r="B30" t="inlineStr">
        <is>
          <t>Service</t>
        </is>
      </c>
      <c r="C30" t="inlineStr">
        <is>
          <t>SK</t>
        </is>
      </c>
      <c r="D30" t="inlineStr">
        <is>
          <t>Petroleum Crude</t>
        </is>
      </c>
      <c r="E30" t="inlineStr">
        <is>
          <t>Production</t>
        </is>
      </c>
      <c r="G30" t="inlineStr">
        <is>
          <t>service_request</t>
        </is>
      </c>
      <c r="J30" t="inlineStr">
        <is>
          <t>CIMS.CAN.SK.Petroleum Crude.Production.Light Medium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CIMS.CAN.SK.Petroleum Crude.Production</t>
        </is>
      </c>
      <c r="B31" t="inlineStr">
        <is>
          <t>Service</t>
        </is>
      </c>
      <c r="C31" t="inlineStr">
        <is>
          <t>SK</t>
        </is>
      </c>
      <c r="D31" t="inlineStr">
        <is>
          <t>Petroleum Crude</t>
        </is>
      </c>
      <c r="E31" t="inlineStr">
        <is>
          <t>Production</t>
        </is>
      </c>
      <c r="G31" t="inlineStr">
        <is>
          <t>service_request</t>
        </is>
      </c>
      <c r="J31" t="inlineStr">
        <is>
          <t>CIMS.CAN.SK.Petroleum Crude.Production.Heavy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CIMS.CAN.SK.Petroleum Crude.Production.Exploration</t>
        </is>
      </c>
      <c r="B32" t="inlineStr">
        <is>
          <t>Service</t>
        </is>
      </c>
      <c r="C32" t="inlineStr">
        <is>
          <t>SK</t>
        </is>
      </c>
      <c r="D32" t="inlineStr">
        <is>
          <t>Petroleum Crude</t>
        </is>
      </c>
      <c r="E32" t="inlineStr">
        <is>
          <t>Exploration</t>
        </is>
      </c>
      <c r="G32" t="inlineStr">
        <is>
          <t>service_provide</t>
        </is>
      </c>
      <c r="K32" t="inlineStr">
        <is>
          <t>constant_tech</t>
        </is>
      </c>
      <c r="L32">
        <f t="array" ref="L32">INDEX([1]!constant_data,_xlfn.XMATCH(_xlfn.CONCAT(
SUBSTITUTE($A32,LEFT($A32,FIND($C32,$A32)+LEN($C32)-1),),
$F32,
$H32:$I32,
SUBSTITUTE($J32,LEFT($A32,FIND($C32,$A32)+LEN($C32)-1),)),
[1]!constant_index),_xlfn.XMATCH($G32,[1]!constant_header))</f>
        <v/>
      </c>
    </row>
    <row r="33">
      <c r="A33" t="inlineStr">
        <is>
          <t>CIMS.CAN.SK.Petroleum Crude.Production.Exploration</t>
        </is>
      </c>
      <c r="B33" t="inlineStr">
        <is>
          <t>Service</t>
        </is>
      </c>
      <c r="C33" t="inlineStr">
        <is>
          <t>SK</t>
        </is>
      </c>
      <c r="D33" t="inlineStr">
        <is>
          <t>Petroleum Crude</t>
        </is>
      </c>
      <c r="E33" t="inlineStr">
        <is>
          <t>Exploration</t>
        </is>
      </c>
      <c r="G33" t="inlineStr">
        <is>
          <t>competition</t>
        </is>
      </c>
      <c r="H33" t="inlineStr">
        <is>
          <t>Tech Compete</t>
        </is>
      </c>
    </row>
    <row r="34">
      <c r="A34" t="inlineStr">
        <is>
          <t>CIMS.CAN.SK.Petroleum Crude.Production.Exploration</t>
        </is>
      </c>
      <c r="B34" t="inlineStr">
        <is>
          <t>Service</t>
        </is>
      </c>
      <c r="C34" t="inlineStr">
        <is>
          <t>SK</t>
        </is>
      </c>
      <c r="D34" t="inlineStr">
        <is>
          <t>Petroleum Crude</t>
        </is>
      </c>
      <c r="E34" t="inlineStr">
        <is>
          <t>Exploration</t>
        </is>
      </c>
      <c r="G34" t="inlineStr">
        <is>
          <t>discount_rate_financial</t>
        </is>
      </c>
      <c r="K34" t="inlineStr">
        <is>
          <t>constant_tech</t>
        </is>
      </c>
      <c r="L34" t="inlineStr">
        <is>
          <t>%</t>
        </is>
      </c>
      <c r="M34">
        <f t="array" ref="M34">INDEX([1]!constant_data,_xlfn.XMATCH(_xlfn.CONCAT(
SUBSTITUTE($A34,LEFT($A34,FIND($C34,$A34)+LEN($C34)-1),),
$F34,
$H34:$I34,
SUBSTITUTE($J34,LEFT($A34,FIND($C34,$A34)+LEN($C34)-1),)),
[1]!constant_index),_xlfn.XMATCH($G34,[1]!constant_header))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R34">
        <f>Q34</f>
        <v/>
      </c>
      <c r="S34">
        <f>R34</f>
        <v/>
      </c>
      <c r="T34">
        <f>S34</f>
        <v/>
      </c>
      <c r="U34">
        <f>T34</f>
        <v/>
      </c>
      <c r="V34">
        <f>U34</f>
        <v/>
      </c>
      <c r="W34">
        <f>V34</f>
        <v/>
      </c>
    </row>
    <row r="35">
      <c r="A35" t="inlineStr">
        <is>
          <t>CIMS.CAN.SK.Petroleum Crude.Production.Exploration</t>
        </is>
      </c>
      <c r="B35" t="inlineStr">
        <is>
          <t>Service</t>
        </is>
      </c>
      <c r="C35" t="inlineStr">
        <is>
          <t>SK</t>
        </is>
      </c>
      <c r="D35" t="inlineStr">
        <is>
          <t>Petroleum Crude</t>
        </is>
      </c>
      <c r="E35" t="inlineStr">
        <is>
          <t>Exploration</t>
        </is>
      </c>
      <c r="G35" t="inlineStr">
        <is>
          <t>heterogeneity</t>
        </is>
      </c>
      <c r="K35" t="inlineStr">
        <is>
          <t>constant_tech</t>
        </is>
      </c>
      <c r="M35">
        <f t="array" ref="M35">INDEX([1]!constant_data,_xlfn.XMATCH(_xlfn.CONCAT(
SUBSTITUTE($A35,LEFT($A35,FIND($C35,$A35)+LEN($C35)-1),),
$F35,
$H35:$I35,
SUBSTITUTE($J35,LEFT($A35,FIND($C35,$A35)+LEN($C35)-1),)),
[1]!constant_index),_xlfn.XMATCH($G35,[1]!constant_header))</f>
        <v/>
      </c>
      <c r="N35">
        <f>M35</f>
        <v/>
      </c>
      <c r="O35">
        <f>N35</f>
        <v/>
      </c>
      <c r="P35">
        <f>O35</f>
        <v/>
      </c>
      <c r="Q35">
        <f>P35</f>
        <v/>
      </c>
      <c r="R35">
        <f>Q35</f>
        <v/>
      </c>
      <c r="S35">
        <f>R35</f>
        <v/>
      </c>
      <c r="T35">
        <f>S35</f>
        <v/>
      </c>
      <c r="U35">
        <f>T35</f>
        <v/>
      </c>
      <c r="V35">
        <f>U35</f>
        <v/>
      </c>
      <c r="W35">
        <f>V35</f>
        <v/>
      </c>
    </row>
    <row r="36">
      <c r="A36" t="inlineStr">
        <is>
          <t>CIMS.CAN.SK.Petroleum Crude.Production.Exploration</t>
        </is>
      </c>
      <c r="B36" t="inlineStr">
        <is>
          <t>Service</t>
        </is>
      </c>
      <c r="C36" t="inlineStr">
        <is>
          <t>SK</t>
        </is>
      </c>
      <c r="D36" t="inlineStr">
        <is>
          <t>Petroleum Crude</t>
        </is>
      </c>
      <c r="E36" t="inlineStr">
        <is>
          <t>Exploration</t>
        </is>
      </c>
      <c r="F36" t="inlineStr">
        <is>
          <t>Drilling testing servicing</t>
        </is>
      </c>
      <c r="G36" t="inlineStr">
        <is>
          <t>technology</t>
        </is>
      </c>
    </row>
    <row r="37">
      <c r="A37" t="inlineStr">
        <is>
          <t>CIMS.CAN.SK.Petroleum Crude.Production.Exploration</t>
        </is>
      </c>
      <c r="B37" t="inlineStr">
        <is>
          <t>Service</t>
        </is>
      </c>
      <c r="C37" t="inlineStr">
        <is>
          <t>SK</t>
        </is>
      </c>
      <c r="D37" t="inlineStr">
        <is>
          <t>Petroleum Crude</t>
        </is>
      </c>
      <c r="E37" t="inlineStr">
        <is>
          <t>Exploration</t>
        </is>
      </c>
      <c r="F37" t="inlineStr">
        <is>
          <t>Drilling testing servicing</t>
        </is>
      </c>
      <c r="G37" t="inlineStr">
        <is>
          <t>available</t>
        </is>
      </c>
      <c r="K37" t="inlineStr">
        <is>
          <t>constant_tech</t>
        </is>
      </c>
      <c r="L37" t="inlineStr">
        <is>
          <t>Year</t>
        </is>
      </c>
      <c r="M37">
        <f t="array" ref="M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R37">
        <f>Q37</f>
        <v/>
      </c>
      <c r="S37">
        <f>R37</f>
        <v/>
      </c>
      <c r="T37">
        <f>S37</f>
        <v/>
      </c>
      <c r="U37">
        <f>T37</f>
        <v/>
      </c>
      <c r="V37">
        <f>U37</f>
        <v/>
      </c>
      <c r="W37">
        <f>V37</f>
        <v/>
      </c>
    </row>
    <row r="38">
      <c r="A38" t="inlineStr">
        <is>
          <t>CIMS.CAN.SK.Petroleum Crude.Production.Exploration</t>
        </is>
      </c>
      <c r="B38" t="inlineStr">
        <is>
          <t>Service</t>
        </is>
      </c>
      <c r="C38" t="inlineStr">
        <is>
          <t>SK</t>
        </is>
      </c>
      <c r="D38" t="inlineStr">
        <is>
          <t>Petroleum Crude</t>
        </is>
      </c>
      <c r="E38" t="inlineStr">
        <is>
          <t>Exploration</t>
        </is>
      </c>
      <c r="F38" t="inlineStr">
        <is>
          <t>Drilling testing servicing</t>
        </is>
      </c>
      <c r="G38" t="inlineStr">
        <is>
          <t>unavailable</t>
        </is>
      </c>
      <c r="K38" t="inlineStr">
        <is>
          <t>constant_tech</t>
        </is>
      </c>
      <c r="L38" t="inlineStr">
        <is>
          <t>Year</t>
        </is>
      </c>
      <c r="M38">
        <f t="array" ref="M38">INDEX([1]!constant_data,_xlfn.XMATCH(_xlfn.CONCAT(
SUBSTITUTE($A38,LEFT($A38,FIND($C38,$A38)+LEN($C38)-1),),
$F38,
$H38:$I38,
SUBSTITUTE($J38,LEFT($A38,FIND($C38,$A38)+LEN($C38)-1),)),
[1]!constant_index),_xlfn.XMATCH($G38,[1]!constant_header))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R38">
        <f>Q38</f>
        <v/>
      </c>
      <c r="S38">
        <f>R38</f>
        <v/>
      </c>
      <c r="T38">
        <f>S38</f>
        <v/>
      </c>
      <c r="U38">
        <f>T38</f>
        <v/>
      </c>
      <c r="V38">
        <f>U38</f>
        <v/>
      </c>
      <c r="W38">
        <f>V38</f>
        <v/>
      </c>
    </row>
    <row r="39">
      <c r="A39" t="inlineStr">
        <is>
          <t>CIMS.CAN.SK.Petroleum Crude.Production.Exploration</t>
        </is>
      </c>
      <c r="B39" t="inlineStr">
        <is>
          <t>Service</t>
        </is>
      </c>
      <c r="C39" t="inlineStr">
        <is>
          <t>SK</t>
        </is>
      </c>
      <c r="D39" t="inlineStr">
        <is>
          <t>Petroleum Crude</t>
        </is>
      </c>
      <c r="E39" t="inlineStr">
        <is>
          <t>Exploration</t>
        </is>
      </c>
      <c r="F39" t="inlineStr">
        <is>
          <t>Drilling testing servicing</t>
        </is>
      </c>
      <c r="G39" t="inlineStr">
        <is>
          <t>lifetime</t>
        </is>
      </c>
      <c r="K39" t="inlineStr">
        <is>
          <t>constant_tech</t>
        </is>
      </c>
      <c r="L39" t="inlineStr">
        <is>
          <t>Years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CIMS.CAN.SK.Petroleum Crude.Production.Exploration</t>
        </is>
      </c>
      <c r="B40" t="inlineStr">
        <is>
          <t>Service</t>
        </is>
      </c>
      <c r="C40" t="inlineStr">
        <is>
          <t>SK</t>
        </is>
      </c>
      <c r="D40" t="inlineStr">
        <is>
          <t>Petroleum Crude</t>
        </is>
      </c>
      <c r="E40" t="inlineStr">
        <is>
          <t>Exploration</t>
        </is>
      </c>
      <c r="F40" t="inlineStr">
        <is>
          <t>Drilling testing servicing</t>
        </is>
      </c>
      <c r="G40" t="inlineStr">
        <is>
          <t>market_share_total</t>
        </is>
      </c>
      <c r="K40" t="inlineStr">
        <is>
          <t>annual_tech</t>
        </is>
      </c>
      <c r="L40" t="inlineStr">
        <is>
          <t>%</t>
        </is>
      </c>
      <c r="M40">
        <f t="array" ref="M40">INDEX([1]!annual_data,_xlfn.XMATCH(_xlfn.CONCAT(
SUBSTITUTE($A40,LEFT($A40,FIND($C40,$A40)+LEN($C40)-1),),
$F40,
$G40:$I40,
SUBSTITUTE($J40,LEFT($A40,FIND($C40,$A40)+LEN($C40)-1),)),
[1]!annual_index),_xlfn.XMATCH(M$2,[1]!annual_header))</f>
        <v/>
      </c>
    </row>
    <row r="41">
      <c r="A41" t="inlineStr">
        <is>
          <t>CIMS.CAN.SK.Petroleum Crude.Production.Exploration</t>
        </is>
      </c>
      <c r="B41" t="inlineStr">
        <is>
          <t>Service</t>
        </is>
      </c>
      <c r="C41" t="inlineStr">
        <is>
          <t>SK</t>
        </is>
      </c>
      <c r="D41" t="inlineStr">
        <is>
          <t>Petroleum Crude</t>
        </is>
      </c>
      <c r="E41" t="inlineStr">
        <is>
          <t>Exploration</t>
        </is>
      </c>
      <c r="F41" t="inlineStr">
        <is>
          <t>Drilling testing servicing</t>
        </is>
      </c>
      <c r="G41" t="inlineStr">
        <is>
          <t>fcc</t>
        </is>
      </c>
      <c r="K41" t="inlineStr">
        <is>
          <t>constant_tech</t>
        </is>
      </c>
      <c r="L41" t="inlineStr">
        <is>
          <t>$</t>
        </is>
      </c>
      <c r="M41">
        <f t="array" ref="M41">INDEX([1]!constant_data,_xlfn.XMATCH(_xlfn.CONCAT(
SUBSTITUTE($A41,LEFT($A41,FIND($C41,$A41)+LEN($C41)-1),),
$F41,
$H41:$I41,
SUBSTITUTE($J41,LEFT($A41,FIND($C41,$A41)+LEN($C41)-1),)),
[1]!constant_index),_xlfn.XMATCH($G41,[1]!constant_header))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CIMS.CAN.SK.Petroleum Crude.Production.Exploration</t>
        </is>
      </c>
      <c r="B42" t="inlineStr">
        <is>
          <t>Service</t>
        </is>
      </c>
      <c r="C42" t="inlineStr">
        <is>
          <t>SK</t>
        </is>
      </c>
      <c r="D42" t="inlineStr">
        <is>
          <t>Petroleum Crude</t>
        </is>
      </c>
      <c r="E42" t="inlineStr">
        <is>
          <t>Exploration</t>
        </is>
      </c>
      <c r="F42" t="inlineStr">
        <is>
          <t>Drilling testing servicing</t>
        </is>
      </c>
      <c r="G42" t="inlineStr">
        <is>
          <t>service_request</t>
        </is>
      </c>
      <c r="J42" t="inlineStr">
        <is>
          <t>CIMS.CAN.SK.Petroleum Crude.Industrial Engines</t>
        </is>
      </c>
      <c r="K42" t="inlineStr">
        <is>
          <t>annual_tech</t>
        </is>
      </c>
      <c r="L42">
        <f t="array" ref="L42">INDEX([1]!annual_data,_xlfn.XMATCH(_xlfn.CONCAT(
SUBSTITUTE($A42,LEFT($A42,FIND($C42,$A42)+LEN($C42)-1),),
$F42,
$G42:$I42,
SUBSTITUTE($J42,LEFT($A42,FIND($C42,$A42)+LEN($C42)-1),)),
[1]!annual_index),_xlfn.XMATCH(L$2,[1]!annual_header))</f>
        <v/>
      </c>
      <c r="M42">
        <f t="array" ref="M42">INDEX([1]!annual_data,_xlfn.XMATCH(_xlfn.CONCAT(
SUBSTITUTE($A42,LEFT($A42,FIND($C42,$A42)+LEN($C42)-1),),
$F42,
$G42:$I42,
SUBSTITUTE($J42,LEFT($A42,FIND($C42,$A42)+LEN($C42)-1),)),
[1]!annual_index),_xlfn.XMATCH(M$2,[1]!annual_header))</f>
        <v/>
      </c>
      <c r="N42">
        <f t="array" ref="N42">INDEX([1]!annual_data,_xlfn.XMATCH(_xlfn.CONCAT(
SUBSTITUTE($A42,LEFT($A42,FIND($C42,$A42)+LEN($C42)-1),),
$F42,
$G42:$I42,
SUBSTITUTE($J42,LEFT($A42,FIND($C42,$A42)+LEN($C42)-1),)),
[1]!annual_index),_xlfn.XMATCH(N$2,[1]!annual_header))</f>
        <v/>
      </c>
      <c r="O42">
        <f t="array" ref="O42">INDEX([1]!annual_data,_xlfn.XMATCH(_xlfn.CONCAT(
SUBSTITUTE($A42,LEFT($A42,FIND($C42,$A42)+LEN($C42)-1),),
$F42,
$G42:$I42,
SUBSTITUTE($J42,LEFT($A42,FIND($C42,$A42)+LEN($C42)-1),)),
[1]!annual_index),_xlfn.XMATCH(O$2,[1]!annual_header))</f>
        <v/>
      </c>
      <c r="P42">
        <f t="array" ref="P42">INDEX([1]!annual_data,_xlfn.XMATCH(_xlfn.CONCAT(
SUBSTITUTE($A42,LEFT($A42,FIND($C42,$A42)+LEN($C42)-1),),
$F42,
$G42:$I42,
SUBSTITUTE($J42,LEFT($A42,FIND($C42,$A42)+LEN($C42)-1),)),
[1]!annual_index),_xlfn.XMATCH(P$2,[1]!annual_header))</f>
        <v/>
      </c>
      <c r="Q42">
        <f t="array" ref="Q42">INDEX([1]!annual_data,_xlfn.XMATCH(_xlfn.CONCAT(
SUBSTITUTE($A42,LEFT($A42,FIND($C42,$A42)+LEN($C42)-1),),
$F42,
$G42:$I42,
SUBSTITUTE($J42,LEFT($A42,FIND($C42,$A42)+LEN($C42)-1),)),
[1]!annual_index),_xlfn.XMATCH(Q$2,[1]!annual_header))</f>
        <v/>
      </c>
      <c r="R42">
        <f t="array" ref="R42">INDEX([1]!annual_data,_xlfn.XMATCH(_xlfn.CONCAT(
SUBSTITUTE($A42,LEFT($A42,FIND($C42,$A42)+LEN($C42)-1),),
$F42,
$G42:$I42,
SUBSTITUTE($J42,LEFT($A42,FIND($C42,$A42)+LEN($C42)-1),)),
[1]!annual_index),_xlfn.XMATCH(R$2,[1]!annual_header))</f>
        <v/>
      </c>
      <c r="S42">
        <f t="array" ref="S42">INDEX([1]!annual_data,_xlfn.XMATCH(_xlfn.CONCAT(
SUBSTITUTE($A42,LEFT($A42,FIND($C42,$A42)+LEN($C42)-1),),
$F42,
$G42:$I42,
SUBSTITUTE($J42,LEFT($A42,FIND($C42,$A42)+LEN($C42)-1),)),
[1]!annual_index),_xlfn.XMATCH(S$2,[1]!annual_header))</f>
        <v/>
      </c>
      <c r="T42">
        <f t="array" ref="T42">INDEX([1]!annual_data,_xlfn.XMATCH(_xlfn.CONCAT(
SUBSTITUTE($A42,LEFT($A42,FIND($C42,$A42)+LEN($C42)-1),),
$F42,
$G42:$I42,
SUBSTITUTE($J42,LEFT($A42,FIND($C42,$A42)+LEN($C42)-1),)),
[1]!annual_index),_xlfn.XMATCH(T$2,[1]!annual_header))</f>
        <v/>
      </c>
      <c r="U42">
        <f t="array" ref="U42">INDEX([1]!annual_data,_xlfn.XMATCH(_xlfn.CONCAT(
SUBSTITUTE($A42,LEFT($A42,FIND($C42,$A42)+LEN($C42)-1),),
$F42,
$G42:$I42,
SUBSTITUTE($J42,LEFT($A42,FIND($C42,$A42)+LEN($C42)-1),)),
[1]!annual_index),_xlfn.XMATCH(U$2,[1]!annual_header))</f>
        <v/>
      </c>
      <c r="V42">
        <f t="array" ref="V42">INDEX([1]!annual_data,_xlfn.XMATCH(_xlfn.CONCAT(
SUBSTITUTE($A42,LEFT($A42,FIND($C42,$A42)+LEN($C42)-1),),
$F42,
$G42:$I42,
SUBSTITUTE($J42,LEFT($A42,FIND($C42,$A42)+LEN($C42)-1),)),
[1]!annual_index),_xlfn.XMATCH(V$2,[1]!annual_header))</f>
        <v/>
      </c>
      <c r="W42">
        <f t="array" ref="W42">INDEX([1]!annual_data,_xlfn.XMATCH(_xlfn.CONCAT(
SUBSTITUTE($A42,LEFT($A42,FIND($C42,$A42)+LEN($C42)-1),),
$F42,
$G42:$I42,
SUBSTITUTE($J42,LEFT($A42,FIND($C42,$A42)+LEN($C42)-1),)),
[1]!annual_index),_xlfn.XMATCH(W$2,[1]!annual_header))</f>
        <v/>
      </c>
    </row>
    <row r="43">
      <c r="A43" t="inlineStr">
        <is>
          <t>CIMS.CAN.SK.Petroleum Crude.Production.Exploration</t>
        </is>
      </c>
      <c r="B43" t="inlineStr">
        <is>
          <t>Service</t>
        </is>
      </c>
      <c r="C43" t="inlineStr">
        <is>
          <t>SK</t>
        </is>
      </c>
      <c r="D43" t="inlineStr">
        <is>
          <t>Petroleum Crude</t>
        </is>
      </c>
      <c r="E43" t="inlineStr">
        <is>
          <t>Exploration</t>
        </is>
      </c>
      <c r="F43" t="inlineStr">
        <is>
          <t>Drilling testing servicing</t>
        </is>
      </c>
      <c r="G43" t="inlineStr">
        <is>
          <t>emissions</t>
        </is>
      </c>
      <c r="H43" t="inlineStr">
        <is>
          <t>CO2</t>
        </is>
      </c>
      <c r="I43" t="inlineStr">
        <is>
          <t>Process</t>
        </is>
      </c>
      <c r="K43" t="inlineStr">
        <is>
          <t>annual_tech</t>
        </is>
      </c>
      <c r="L43">
        <f t="array" ref="L43">INDEX([1]!annual_data,_xlfn.XMATCH(_xlfn.CONCAT(
SUBSTITUTE($A43,LEFT($A43,FIND($C43,$A43)+LEN($C43)-1),),
$F43,
$G43:$I43,
SUBSTITUTE($J43,LEFT($A43,FIND($C43,$A43)+LEN($C43)-1),)),
[1]!annual_index),_xlfn.XMATCH(L$2,[1]!annual_header))</f>
        <v/>
      </c>
      <c r="M43">
        <f t="array" ref="M43">INDEX([1]!annual_data,_xlfn.XMATCH(_xlfn.CONCAT(
SUBSTITUTE($A43,LEFT($A43,FIND($C43,$A43)+LEN($C43)-1),),
$F43,
$G43:$I43,
SUBSTITUTE($J43,LEFT($A43,FIND($C43,$A43)+LEN($C43)-1),)),
[1]!annual_index),_xlfn.XMATCH(M$2,[1]!annual_header))</f>
        <v/>
      </c>
      <c r="N43">
        <f t="array" ref="N43">INDEX([1]!annual_data,_xlfn.XMATCH(_xlfn.CONCAT(
SUBSTITUTE($A43,LEFT($A43,FIND($C43,$A43)+LEN($C43)-1),),
$F43,
$G43:$I43,
SUBSTITUTE($J43,LEFT($A43,FIND($C43,$A43)+LEN($C43)-1),)),
[1]!annual_index),_xlfn.XMATCH(N$2,[1]!annual_header))</f>
        <v/>
      </c>
      <c r="O43">
        <f t="array" ref="O43">INDEX([1]!annual_data,_xlfn.XMATCH(_xlfn.CONCAT(
SUBSTITUTE($A43,LEFT($A43,FIND($C43,$A43)+LEN($C43)-1),),
$F43,
$G43:$I43,
SUBSTITUTE($J43,LEFT($A43,FIND($C43,$A43)+LEN($C43)-1),)),
[1]!annual_index),_xlfn.XMATCH(O$2,[1]!annual_header))</f>
        <v/>
      </c>
      <c r="P43">
        <f t="array" ref="P43">INDEX([1]!annual_data,_xlfn.XMATCH(_xlfn.CONCAT(
SUBSTITUTE($A43,LEFT($A43,FIND($C43,$A43)+LEN($C43)-1),),
$F43,
$G43:$I43,
SUBSTITUTE($J43,LEFT($A43,FIND($C43,$A43)+LEN($C43)-1),)),
[1]!annual_index),_xlfn.XMATCH(P$2,[1]!annual_header))</f>
        <v/>
      </c>
      <c r="Q43">
        <f t="array" ref="Q43">INDEX([1]!annual_data,_xlfn.XMATCH(_xlfn.CONCAT(
SUBSTITUTE($A43,LEFT($A43,FIND($C43,$A43)+LEN($C43)-1),),
$F43,
$G43:$I43,
SUBSTITUTE($J43,LEFT($A43,FIND($C43,$A43)+LEN($C43)-1),)),
[1]!annual_index),_xlfn.XMATCH(Q$2,[1]!annual_header))</f>
        <v/>
      </c>
      <c r="R43">
        <f t="array" ref="R43">INDEX([1]!annual_data,_xlfn.XMATCH(_xlfn.CONCAT(
SUBSTITUTE($A43,LEFT($A43,FIND($C43,$A43)+LEN($C43)-1),),
$F43,
$G43:$I43,
SUBSTITUTE($J43,LEFT($A43,FIND($C43,$A43)+LEN($C43)-1),)),
[1]!annual_index),_xlfn.XMATCH(R$2,[1]!annual_header))</f>
        <v/>
      </c>
      <c r="S43">
        <f t="array" ref="S43">INDEX([1]!annual_data,_xlfn.XMATCH(_xlfn.CONCAT(
SUBSTITUTE($A43,LEFT($A43,FIND($C43,$A43)+LEN($C43)-1),),
$F43,
$G43:$I43,
SUBSTITUTE($J43,LEFT($A43,FIND($C43,$A43)+LEN($C43)-1),)),
[1]!annual_index),_xlfn.XMATCH(S$2,[1]!annual_header))</f>
        <v/>
      </c>
      <c r="T43">
        <f t="array" ref="T43">INDEX([1]!annual_data,_xlfn.XMATCH(_xlfn.CONCAT(
SUBSTITUTE($A43,LEFT($A43,FIND($C43,$A43)+LEN($C43)-1),),
$F43,
$G43:$I43,
SUBSTITUTE($J43,LEFT($A43,FIND($C43,$A43)+LEN($C43)-1),)),
[1]!annual_index),_xlfn.XMATCH(T$2,[1]!annual_header))</f>
        <v/>
      </c>
      <c r="U43">
        <f t="array" ref="U43">INDEX([1]!annual_data,_xlfn.XMATCH(_xlfn.CONCAT(
SUBSTITUTE($A43,LEFT($A43,FIND($C43,$A43)+LEN($C43)-1),),
$F43,
$G43:$I43,
SUBSTITUTE($J43,LEFT($A43,FIND($C43,$A43)+LEN($C43)-1),)),
[1]!annual_index),_xlfn.XMATCH(U$2,[1]!annual_header))</f>
        <v/>
      </c>
      <c r="V43">
        <f t="array" ref="V43">INDEX([1]!annual_data,_xlfn.XMATCH(_xlfn.CONCAT(
SUBSTITUTE($A43,LEFT($A43,FIND($C43,$A43)+LEN($C43)-1),),
$F43,
$G43:$I43,
SUBSTITUTE($J43,LEFT($A43,FIND($C43,$A43)+LEN($C43)-1),)),
[1]!annual_index),_xlfn.XMATCH(V$2,[1]!annual_header))</f>
        <v/>
      </c>
      <c r="W43">
        <f t="array" ref="W43">INDEX([1]!annual_data,_xlfn.XMATCH(_xlfn.CONCAT(
SUBSTITUTE($A43,LEFT($A43,FIND($C43,$A43)+LEN($C43)-1),),
$F43,
$G43:$I43,
SUBSTITUTE($J43,LEFT($A43,FIND($C43,$A43)+LEN($C43)-1),)),
[1]!annual_index),_xlfn.XMATCH(W$2,[1]!annual_header))</f>
        <v/>
      </c>
    </row>
    <row r="44">
      <c r="A44" t="inlineStr">
        <is>
          <t>CIMS.CAN.SK.Petroleum Crude.Production.Exploration</t>
        </is>
      </c>
      <c r="B44" t="inlineStr">
        <is>
          <t>Service</t>
        </is>
      </c>
      <c r="C44" t="inlineStr">
        <is>
          <t>SK</t>
        </is>
      </c>
      <c r="D44" t="inlineStr">
        <is>
          <t>Petroleum Crude</t>
        </is>
      </c>
      <c r="E44" t="inlineStr">
        <is>
          <t>Exploration</t>
        </is>
      </c>
      <c r="F44" t="inlineStr">
        <is>
          <t>Drilling testing servicing ELDAR</t>
        </is>
      </c>
      <c r="G44" t="inlineStr">
        <is>
          <t>technology</t>
        </is>
      </c>
    </row>
    <row r="45">
      <c r="A45" t="inlineStr">
        <is>
          <t>CIMS.CAN.SK.Petroleum Crude.Production.Exploration</t>
        </is>
      </c>
      <c r="B45" t="inlineStr">
        <is>
          <t>Service</t>
        </is>
      </c>
      <c r="C45" t="inlineStr">
        <is>
          <t>SK</t>
        </is>
      </c>
      <c r="D45" t="inlineStr">
        <is>
          <t>Petroleum Crude</t>
        </is>
      </c>
      <c r="E45" t="inlineStr">
        <is>
          <t>Exploration</t>
        </is>
      </c>
      <c r="F45" t="inlineStr">
        <is>
          <t>Drilling testing servicing ELDAR</t>
        </is>
      </c>
      <c r="G45" t="inlineStr">
        <is>
          <t>available</t>
        </is>
      </c>
      <c r="K45" t="inlineStr">
        <is>
          <t>constant_tech</t>
        </is>
      </c>
      <c r="L45" t="inlineStr">
        <is>
          <t>Year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CIMS.CAN.SK.Petroleum Crude.Production.Exploration</t>
        </is>
      </c>
      <c r="B46" t="inlineStr">
        <is>
          <t>Service</t>
        </is>
      </c>
      <c r="C46" t="inlineStr">
        <is>
          <t>SK</t>
        </is>
      </c>
      <c r="D46" t="inlineStr">
        <is>
          <t>Petroleum Crude</t>
        </is>
      </c>
      <c r="E46" t="inlineStr">
        <is>
          <t>Exploration</t>
        </is>
      </c>
      <c r="F46" t="inlineStr">
        <is>
          <t>Drilling testing servicing ELDAR</t>
        </is>
      </c>
      <c r="G46" t="inlineStr">
        <is>
          <t>unavailable</t>
        </is>
      </c>
      <c r="K46" t="inlineStr">
        <is>
          <t>constant_tech</t>
        </is>
      </c>
      <c r="L46" t="inlineStr">
        <is>
          <t>Year</t>
        </is>
      </c>
      <c r="M46">
        <f t="array" ref="M46">INDEX([1]!constant_data,_xlfn.XMATCH(_xlfn.CONCAT(
SUBSTITUTE($A46,LEFT($A46,FIND($C46,$A46)+LEN($C46)-1),),
$F46,
$H46:$I46,
SUBSTITUTE($J46,LEFT($A46,FIND($C46,$A46)+LEN($C46)-1),)),
[1]!constant_index),_xlfn.XMATCH($G46,[1]!constant_header))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R46">
        <f>Q46</f>
        <v/>
      </c>
      <c r="S46">
        <f>R46</f>
        <v/>
      </c>
      <c r="T46">
        <f>S46</f>
        <v/>
      </c>
      <c r="U46">
        <f>T46</f>
        <v/>
      </c>
      <c r="V46">
        <f>U46</f>
        <v/>
      </c>
      <c r="W46">
        <f>V46</f>
        <v/>
      </c>
    </row>
    <row r="47">
      <c r="A47" t="inlineStr">
        <is>
          <t>CIMS.CAN.SK.Petroleum Crude.Production.Exploration</t>
        </is>
      </c>
      <c r="B47" t="inlineStr">
        <is>
          <t>Service</t>
        </is>
      </c>
      <c r="C47" t="inlineStr">
        <is>
          <t>SK</t>
        </is>
      </c>
      <c r="D47" t="inlineStr">
        <is>
          <t>Petroleum Crude</t>
        </is>
      </c>
      <c r="E47" t="inlineStr">
        <is>
          <t>Exploration</t>
        </is>
      </c>
      <c r="F47" t="inlineStr">
        <is>
          <t>Drilling testing servicing ELDAR</t>
        </is>
      </c>
      <c r="G47" t="inlineStr">
        <is>
          <t>lifetime</t>
        </is>
      </c>
      <c r="K47" t="inlineStr">
        <is>
          <t>constant_tech</t>
        </is>
      </c>
      <c r="L47" t="inlineStr">
        <is>
          <t>Years</t>
        </is>
      </c>
      <c r="M47">
        <f t="array" ref="M47">INDEX([1]!constant_data,_xlfn.XMATCH(_xlfn.CONCAT(
SUBSTITUTE($A47,LEFT($A47,FIND($C47,$A47)+LEN($C47)-1),),
$F47,
$H47:$I47,
SUBSTITUTE($J47,LEFT($A47,FIND($C47,$A47)+LEN($C47)-1),)),
[1]!constant_index),_xlfn.XMATCH($G47,[1]!constant_header))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</row>
    <row r="48">
      <c r="A48" t="inlineStr">
        <is>
          <t>CIMS.CAN.SK.Petroleum Crude.Production.Exploration</t>
        </is>
      </c>
      <c r="B48" t="inlineStr">
        <is>
          <t>Service</t>
        </is>
      </c>
      <c r="C48" t="inlineStr">
        <is>
          <t>SK</t>
        </is>
      </c>
      <c r="D48" t="inlineStr">
        <is>
          <t>Petroleum Crude</t>
        </is>
      </c>
      <c r="E48" t="inlineStr">
        <is>
          <t>Exploration</t>
        </is>
      </c>
      <c r="F48" t="inlineStr">
        <is>
          <t>Drilling testing servicing ELDAR</t>
        </is>
      </c>
      <c r="G48" t="inlineStr">
        <is>
          <t>market_share_total</t>
        </is>
      </c>
      <c r="K48" t="inlineStr">
        <is>
          <t>annual_tech</t>
        </is>
      </c>
      <c r="L48" t="inlineStr">
        <is>
          <t>%</t>
        </is>
      </c>
      <c r="M48">
        <f t="array" ref="M48">INDEX([1]!annual_data,_xlfn.XMATCH(_xlfn.CONCAT(
SUBSTITUTE($A48,LEFT($A48,FIND($C48,$A48)+LEN($C48)-1),),
$F48,
$G48:$I48,
SUBSTITUTE($J48,LEFT($A48,FIND($C48,$A48)+LEN($C48)-1),)),
[1]!annual_index),_xlfn.XMATCH(M$2,[1]!annual_header))</f>
        <v/>
      </c>
    </row>
    <row r="49">
      <c r="A49" t="inlineStr">
        <is>
          <t>CIMS.CAN.SK.Petroleum Crude.Production.Exploration</t>
        </is>
      </c>
      <c r="B49" t="inlineStr">
        <is>
          <t>Service</t>
        </is>
      </c>
      <c r="C49" t="inlineStr">
        <is>
          <t>SK</t>
        </is>
      </c>
      <c r="D49" t="inlineStr">
        <is>
          <t>Petroleum Crude</t>
        </is>
      </c>
      <c r="E49" t="inlineStr">
        <is>
          <t>Exploration</t>
        </is>
      </c>
      <c r="F49" t="inlineStr">
        <is>
          <t>Drilling testing servicing ELDAR</t>
        </is>
      </c>
      <c r="G49" t="inlineStr">
        <is>
          <t>fcc</t>
        </is>
      </c>
      <c r="K49" t="inlineStr">
        <is>
          <t>constant_tech</t>
        </is>
      </c>
      <c r="L49" t="inlineStr">
        <is>
          <t>$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CIMS.CAN.SK.Petroleum Crude.Production.Exploration</t>
        </is>
      </c>
      <c r="B50" t="inlineStr">
        <is>
          <t>Service</t>
        </is>
      </c>
      <c r="C50" t="inlineStr">
        <is>
          <t>SK</t>
        </is>
      </c>
      <c r="D50" t="inlineStr">
        <is>
          <t>Petroleum Crude</t>
        </is>
      </c>
      <c r="E50" t="inlineStr">
        <is>
          <t>Exploration</t>
        </is>
      </c>
      <c r="F50" t="inlineStr">
        <is>
          <t>Drilling testing servicing ELDAR</t>
        </is>
      </c>
      <c r="G50" t="inlineStr">
        <is>
          <t>service_request</t>
        </is>
      </c>
      <c r="J50" t="inlineStr">
        <is>
          <t>CIMS.CAN.SK.Petroleum Crude.Industrial Engines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 t="array" ref="N50">INDEX([1]!annual_data,_xlfn.XMATCH(_xlfn.CONCAT(
SUBSTITUTE($A50,LEFT($A50,FIND($C50,$A50)+LEN($C50)-1),),
$F50,
$G50:$I50,
SUBSTITUTE($J50,LEFT($A50,FIND($C50,$A50)+LEN($C50)-1),)),
[1]!annual_index),_xlfn.XMATCH(N$2,[1]!annual_header))</f>
        <v/>
      </c>
      <c r="O50">
        <f t="array" ref="O50">INDEX([1]!annual_data,_xlfn.XMATCH(_xlfn.CONCAT(
SUBSTITUTE($A50,LEFT($A50,FIND($C50,$A50)+LEN($C50)-1),),
$F50,
$G50:$I50,
SUBSTITUTE($J50,LEFT($A50,FIND($C50,$A50)+LEN($C50)-1),)),
[1]!annual_index),_xlfn.XMATCH(O$2,[1]!annual_header))</f>
        <v/>
      </c>
      <c r="P50">
        <f t="array" ref="P50">INDEX([1]!annual_data,_xlfn.XMATCH(_xlfn.CONCAT(
SUBSTITUTE($A50,LEFT($A50,FIND($C50,$A50)+LEN($C50)-1),),
$F50,
$G50:$I50,
SUBSTITUTE($J50,LEFT($A50,FIND($C50,$A50)+LEN($C50)-1),)),
[1]!annual_index),_xlfn.XMATCH(P$2,[1]!annual_header))</f>
        <v/>
      </c>
      <c r="Q50">
        <f t="array" ref="Q50">INDEX([1]!annual_data,_xlfn.XMATCH(_xlfn.CONCAT(
SUBSTITUTE($A50,LEFT($A50,FIND($C50,$A50)+LEN($C50)-1),),
$F50,
$G50:$I50,
SUBSTITUTE($J50,LEFT($A50,FIND($C50,$A50)+LEN($C50)-1),)),
[1]!annual_index),_xlfn.XMATCH(Q$2,[1]!annual_header))</f>
        <v/>
      </c>
      <c r="R50">
        <f t="array" ref="R50">INDEX([1]!annual_data,_xlfn.XMATCH(_xlfn.CONCAT(
SUBSTITUTE($A50,LEFT($A50,FIND($C50,$A50)+LEN($C50)-1),),
$F50,
$G50:$I50,
SUBSTITUTE($J50,LEFT($A50,FIND($C50,$A50)+LEN($C50)-1),)),
[1]!annual_index),_xlfn.XMATCH(R$2,[1]!annual_header))</f>
        <v/>
      </c>
      <c r="S50">
        <f t="array" ref="S50">INDEX([1]!annual_data,_xlfn.XMATCH(_xlfn.CONCAT(
SUBSTITUTE($A50,LEFT($A50,FIND($C50,$A50)+LEN($C50)-1),),
$F50,
$G50:$I50,
SUBSTITUTE($J50,LEFT($A50,FIND($C50,$A50)+LEN($C50)-1),)),
[1]!annual_index),_xlfn.XMATCH(S$2,[1]!annual_header))</f>
        <v/>
      </c>
      <c r="T50">
        <f t="array" ref="T50">INDEX([1]!annual_data,_xlfn.XMATCH(_xlfn.CONCAT(
SUBSTITUTE($A50,LEFT($A50,FIND($C50,$A50)+LEN($C50)-1),),
$F50,
$G50:$I50,
SUBSTITUTE($J50,LEFT($A50,FIND($C50,$A50)+LEN($C50)-1),)),
[1]!annual_index),_xlfn.XMATCH(T$2,[1]!annual_header))</f>
        <v/>
      </c>
      <c r="U50">
        <f t="array" ref="U50">INDEX([1]!annual_data,_xlfn.XMATCH(_xlfn.CONCAT(
SUBSTITUTE($A50,LEFT($A50,FIND($C50,$A50)+LEN($C50)-1),),
$F50,
$G50:$I50,
SUBSTITUTE($J50,LEFT($A50,FIND($C50,$A50)+LEN($C50)-1),)),
[1]!annual_index),_xlfn.XMATCH(U$2,[1]!annual_header))</f>
        <v/>
      </c>
      <c r="V50">
        <f t="array" ref="V50">INDEX([1]!annual_data,_xlfn.XMATCH(_xlfn.CONCAT(
SUBSTITUTE($A50,LEFT($A50,FIND($C50,$A50)+LEN($C50)-1),),
$F50,
$G50:$I50,
SUBSTITUTE($J50,LEFT($A50,FIND($C50,$A50)+LEN($C50)-1),)),
[1]!annual_index),_xlfn.XMATCH(V$2,[1]!annual_header))</f>
        <v/>
      </c>
      <c r="W50">
        <f t="array" ref="W50">INDEX([1]!annual_data,_xlfn.XMATCH(_xlfn.CONCAT(
SUBSTITUTE($A50,LEFT($A50,FIND($C50,$A50)+LEN($C50)-1),),
$F50,
$G50:$I50,
SUBSTITUTE($J50,LEFT($A50,FIND($C50,$A50)+LEN($C50)-1),)),
[1]!annual_index),_xlfn.XMATCH(W$2,[1]!annual_header))</f>
        <v/>
      </c>
    </row>
    <row r="51">
      <c r="A51" t="inlineStr">
        <is>
          <t>CIMS.CAN.SK.Petroleum Crude.Production.Exploration</t>
        </is>
      </c>
      <c r="B51" t="inlineStr">
        <is>
          <t>Service</t>
        </is>
      </c>
      <c r="C51" t="inlineStr">
        <is>
          <t>SK</t>
        </is>
      </c>
      <c r="D51" t="inlineStr">
        <is>
          <t>Petroleum Crude</t>
        </is>
      </c>
      <c r="E51" t="inlineStr">
        <is>
          <t>Exploration</t>
        </is>
      </c>
      <c r="F51" t="inlineStr">
        <is>
          <t>Drilling testing servicing ELDAR</t>
        </is>
      </c>
      <c r="G51" t="inlineStr">
        <is>
          <t>emissions</t>
        </is>
      </c>
      <c r="H51" t="inlineStr">
        <is>
          <t>CO2</t>
        </is>
      </c>
      <c r="I51" t="inlineStr">
        <is>
          <t>Process</t>
        </is>
      </c>
      <c r="K51" t="inlineStr">
        <is>
          <t>annual_tech</t>
        </is>
      </c>
      <c r="L51">
        <f t="array" ref="L51">INDEX([1]!annual_data,_xlfn.XMATCH(_xlfn.CONCAT(
SUBSTITUTE($A51,LEFT($A51,FIND($C51,$A51)+LEN($C51)-1),),
$F51,
$G51:$I51,
SUBSTITUTE($J51,LEFT($A51,FIND($C51,$A51)+LEN($C51)-1),)),
[1]!annual_index),_xlfn.XMATCH(L$2,[1]!annual_header))</f>
        <v/>
      </c>
      <c r="M51">
        <f t="array" ref="M51">INDEX([1]!annual_data,_xlfn.XMATCH(_xlfn.CONCAT(
SUBSTITUTE($A51,LEFT($A51,FIND($C51,$A51)+LEN($C51)-1),),
$F51,
$G51:$I51,
SUBSTITUTE($J51,LEFT($A51,FIND($C51,$A51)+LEN($C51)-1),)),
[1]!annual_index),_xlfn.XMATCH(M$2,[1]!annual_header))</f>
        <v/>
      </c>
      <c r="N51">
        <f t="array" ref="N51">INDEX([1]!annual_data,_xlfn.XMATCH(_xlfn.CONCAT(
SUBSTITUTE($A51,LEFT($A51,FIND($C51,$A51)+LEN($C51)-1),),
$F51,
$G51:$I51,
SUBSTITUTE($J51,LEFT($A51,FIND($C51,$A51)+LEN($C51)-1),)),
[1]!annual_index),_xlfn.XMATCH(N$2,[1]!annual_header))</f>
        <v/>
      </c>
      <c r="O51">
        <f t="array" ref="O51">INDEX([1]!annual_data,_xlfn.XMATCH(_xlfn.CONCAT(
SUBSTITUTE($A51,LEFT($A51,FIND($C51,$A51)+LEN($C51)-1),),
$F51,
$G51:$I51,
SUBSTITUTE($J51,LEFT($A51,FIND($C51,$A51)+LEN($C51)-1),)),
[1]!annual_index),_xlfn.XMATCH(O$2,[1]!annual_header))</f>
        <v/>
      </c>
      <c r="P51">
        <f t="array" ref="P51">INDEX([1]!annual_data,_xlfn.XMATCH(_xlfn.CONCAT(
SUBSTITUTE($A51,LEFT($A51,FIND($C51,$A51)+LEN($C51)-1),),
$F51,
$G51:$I51,
SUBSTITUTE($J51,LEFT($A51,FIND($C51,$A51)+LEN($C51)-1),)),
[1]!annual_index),_xlfn.XMATCH(P$2,[1]!annual_header))</f>
        <v/>
      </c>
      <c r="Q51">
        <f t="array" ref="Q51">INDEX([1]!annual_data,_xlfn.XMATCH(_xlfn.CONCAT(
SUBSTITUTE($A51,LEFT($A51,FIND($C51,$A51)+LEN($C51)-1),),
$F51,
$G51:$I51,
SUBSTITUTE($J51,LEFT($A51,FIND($C51,$A51)+LEN($C51)-1),)),
[1]!annual_index),_xlfn.XMATCH(Q$2,[1]!annual_header))</f>
        <v/>
      </c>
      <c r="R51">
        <f t="array" ref="R51">INDEX([1]!annual_data,_xlfn.XMATCH(_xlfn.CONCAT(
SUBSTITUTE($A51,LEFT($A51,FIND($C51,$A51)+LEN($C51)-1),),
$F51,
$G51:$I51,
SUBSTITUTE($J51,LEFT($A51,FIND($C51,$A51)+LEN($C51)-1),)),
[1]!annual_index),_xlfn.XMATCH(R$2,[1]!annual_header))</f>
        <v/>
      </c>
      <c r="S51">
        <f t="array" ref="S51">INDEX([1]!annual_data,_xlfn.XMATCH(_xlfn.CONCAT(
SUBSTITUTE($A51,LEFT($A51,FIND($C51,$A51)+LEN($C51)-1),),
$F51,
$G51:$I51,
SUBSTITUTE($J51,LEFT($A51,FIND($C51,$A51)+LEN($C51)-1),)),
[1]!annual_index),_xlfn.XMATCH(S$2,[1]!annual_header))</f>
        <v/>
      </c>
      <c r="T51">
        <f t="array" ref="T51">INDEX([1]!annual_data,_xlfn.XMATCH(_xlfn.CONCAT(
SUBSTITUTE($A51,LEFT($A51,FIND($C51,$A51)+LEN($C51)-1),),
$F51,
$G51:$I51,
SUBSTITUTE($J51,LEFT($A51,FIND($C51,$A51)+LEN($C51)-1),)),
[1]!annual_index),_xlfn.XMATCH(T$2,[1]!annual_header))</f>
        <v/>
      </c>
      <c r="U51">
        <f t="array" ref="U51">INDEX([1]!annual_data,_xlfn.XMATCH(_xlfn.CONCAT(
SUBSTITUTE($A51,LEFT($A51,FIND($C51,$A51)+LEN($C51)-1),),
$F51,
$G51:$I51,
SUBSTITUTE($J51,LEFT($A51,FIND($C51,$A51)+LEN($C51)-1),)),
[1]!annual_index),_xlfn.XMATCH(U$2,[1]!annual_header))</f>
        <v/>
      </c>
      <c r="V51">
        <f t="array" ref="V51">INDEX([1]!annual_data,_xlfn.XMATCH(_xlfn.CONCAT(
SUBSTITUTE($A51,LEFT($A51,FIND($C51,$A51)+LEN($C51)-1),),
$F51,
$G51:$I51,
SUBSTITUTE($J51,LEFT($A51,FIND($C51,$A51)+LEN($C51)-1),)),
[1]!annual_index),_xlfn.XMATCH(V$2,[1]!annual_header))</f>
        <v/>
      </c>
      <c r="W51">
        <f t="array" ref="W51">INDEX([1]!annual_data,_xlfn.XMATCH(_xlfn.CONCAT(
SUBSTITUTE($A51,LEFT($A51,FIND($C51,$A51)+LEN($C51)-1),),
$F51,
$G51:$I51,
SUBSTITUTE($J51,LEFT($A51,FIND($C51,$A51)+LEN($C51)-1),)),
[1]!annual_index),_xlfn.XMATCH(W$2,[1]!annual_header))</f>
        <v/>
      </c>
    </row>
    <row r="52">
      <c r="A52" t="inlineStr">
        <is>
          <t>CIMS.CAN.SK.Petroleum Crude.Production.Light Medium</t>
        </is>
      </c>
      <c r="B52" t="inlineStr">
        <is>
          <t>Service</t>
        </is>
      </c>
      <c r="C52" t="inlineStr">
        <is>
          <t>SK</t>
        </is>
      </c>
      <c r="D52" t="inlineStr">
        <is>
          <t>Petroleum Crude</t>
        </is>
      </c>
      <c r="E52" t="inlineStr">
        <is>
          <t>Light Medium</t>
        </is>
      </c>
      <c r="G52" t="inlineStr">
        <is>
          <t>service_provide</t>
        </is>
      </c>
      <c r="K52" t="inlineStr">
        <is>
          <t>constant_tech</t>
        </is>
      </c>
      <c r="L52">
        <f t="array" ref="L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</row>
    <row r="53">
      <c r="A53" t="inlineStr">
        <is>
          <t>CIMS.CAN.SK.Petroleum Crude.Production.Light Medium</t>
        </is>
      </c>
      <c r="B53" t="inlineStr">
        <is>
          <t>Service</t>
        </is>
      </c>
      <c r="C53" t="inlineStr">
        <is>
          <t>SK</t>
        </is>
      </c>
      <c r="D53" t="inlineStr">
        <is>
          <t>Petroleum Crude</t>
        </is>
      </c>
      <c r="E53" t="inlineStr">
        <is>
          <t>Light Medium</t>
        </is>
      </c>
      <c r="G53" t="inlineStr">
        <is>
          <t>competition</t>
        </is>
      </c>
      <c r="H53" t="inlineStr">
        <is>
          <t>Fixed Ratio</t>
        </is>
      </c>
    </row>
    <row r="54">
      <c r="A54" t="inlineStr">
        <is>
          <t>CIMS.CAN.SK.Petroleum Crude.Production.Light Medium</t>
        </is>
      </c>
      <c r="B54" t="inlineStr">
        <is>
          <t>Service</t>
        </is>
      </c>
      <c r="C54" t="inlineStr">
        <is>
          <t>SK</t>
        </is>
      </c>
      <c r="D54" t="inlineStr">
        <is>
          <t>Petroleum Crude</t>
        </is>
      </c>
      <c r="E54" t="inlineStr">
        <is>
          <t>Light Medium</t>
        </is>
      </c>
      <c r="G54" t="inlineStr">
        <is>
          <t>service_request</t>
        </is>
      </c>
      <c r="J54" t="inlineStr">
        <is>
          <t>CIMS.CAN.SK.Petroleum Crude.Production.Light Medium.Onshore</t>
        </is>
      </c>
      <c r="K54" t="inlineStr">
        <is>
          <t>annual_region</t>
        </is>
      </c>
      <c r="L54">
        <f t="array" ref="L54">INDEX([1]!annual_data,_xlfn.XMATCH(_xlfn.CONCAT(
SUBSTITUTE($A54,LEFT($A54,FIND($C54,$A54)+LEN($C54)-1),),
$C54,
$G54:$I54,
SUBSTITUTE($J54,LEFT($A54,FIND($C54,$A54)+LEN($C54)-1),)),
[1]!annual_index),_xlfn.XMATCH(L$2,[1]!annual_header))</f>
        <v/>
      </c>
      <c r="M54">
        <f t="array" ref="M54">INDEX([1]!annual_data,_xlfn.XMATCH(_xlfn.CONCAT(
SUBSTITUTE($A54,LEFT($A54,FIND($C54,$A54)+LEN($C54)-1),),
$C54,
$G54:$I54,
SUBSTITUTE($J54,LEFT($A54,FIND($C54,$A54)+LEN($C54)-1),)),
[1]!annual_index),_xlfn.XMATCH(M$2,[1]!annual_header))</f>
        <v/>
      </c>
      <c r="N54">
        <f t="array" ref="N54">INDEX([1]!annual_data,_xlfn.XMATCH(_xlfn.CONCAT(
SUBSTITUTE($A54,LEFT($A54,FIND($C54,$A54)+LEN($C54)-1),),
$C54,
$G54:$I54,
SUBSTITUTE($J54,LEFT($A54,FIND($C54,$A54)+LEN($C54)-1),)),
[1]!annual_index),_xlfn.XMATCH(N$2,[1]!annual_header))</f>
        <v/>
      </c>
      <c r="O54">
        <f t="array" ref="O54">INDEX([1]!annual_data,_xlfn.XMATCH(_xlfn.CONCAT(
SUBSTITUTE($A54,LEFT($A54,FIND($C54,$A54)+LEN($C54)-1),),
$C54,
$G54:$I54,
SUBSTITUTE($J54,LEFT($A54,FIND($C54,$A54)+LEN($C54)-1),)),
[1]!annual_index),_xlfn.XMATCH(O$2,[1]!annual_header))</f>
        <v/>
      </c>
      <c r="P54">
        <f t="array" ref="P54">INDEX([1]!annual_data,_xlfn.XMATCH(_xlfn.CONCAT(
SUBSTITUTE($A54,LEFT($A54,FIND($C54,$A54)+LEN($C54)-1),),
$C54,
$G54:$I54,
SUBSTITUTE($J54,LEFT($A54,FIND($C54,$A54)+LEN($C54)-1),)),
[1]!annual_index),_xlfn.XMATCH(P$2,[1]!annual_header))</f>
        <v/>
      </c>
      <c r="Q54">
        <f t="array" ref="Q54">INDEX([1]!annual_data,_xlfn.XMATCH(_xlfn.CONCAT(
SUBSTITUTE($A54,LEFT($A54,FIND($C54,$A54)+LEN($C54)-1),),
$C54,
$G54:$I54,
SUBSTITUTE($J54,LEFT($A54,FIND($C54,$A54)+LEN($C54)-1),)),
[1]!annual_index),_xlfn.XMATCH(Q$2,[1]!annual_header))</f>
        <v/>
      </c>
      <c r="R54">
        <f t="array" ref="R54">INDEX([1]!annual_data,_xlfn.XMATCH(_xlfn.CONCAT(
SUBSTITUTE($A54,LEFT($A54,FIND($C54,$A54)+LEN($C54)-1),),
$C54,
$G54:$I54,
SUBSTITUTE($J54,LEFT($A54,FIND($C54,$A54)+LEN($C54)-1),)),
[1]!annual_index),_xlfn.XMATCH(R$2,[1]!annual_header))</f>
        <v/>
      </c>
      <c r="S54">
        <f t="array" ref="S54">INDEX([1]!annual_data,_xlfn.XMATCH(_xlfn.CONCAT(
SUBSTITUTE($A54,LEFT($A54,FIND($C54,$A54)+LEN($C54)-1),),
$C54,
$G54:$I54,
SUBSTITUTE($J54,LEFT($A54,FIND($C54,$A54)+LEN($C54)-1),)),
[1]!annual_index),_xlfn.XMATCH(S$2,[1]!annual_header))</f>
        <v/>
      </c>
      <c r="T54">
        <f t="array" ref="T54">INDEX([1]!annual_data,_xlfn.XMATCH(_xlfn.CONCAT(
SUBSTITUTE($A54,LEFT($A54,FIND($C54,$A54)+LEN($C54)-1),),
$C54,
$G54:$I54,
SUBSTITUTE($J54,LEFT($A54,FIND($C54,$A54)+LEN($C54)-1),)),
[1]!annual_index),_xlfn.XMATCH(T$2,[1]!annual_header))</f>
        <v/>
      </c>
      <c r="U54">
        <f t="array" ref="U54">INDEX([1]!annual_data,_xlfn.XMATCH(_xlfn.CONCAT(
SUBSTITUTE($A54,LEFT($A54,FIND($C54,$A54)+LEN($C54)-1),),
$C54,
$G54:$I54,
SUBSTITUTE($J54,LEFT($A54,FIND($C54,$A54)+LEN($C54)-1),)),
[1]!annual_index),_xlfn.XMATCH(U$2,[1]!annual_header))</f>
        <v/>
      </c>
      <c r="V54">
        <f t="array" ref="V54">INDEX([1]!annual_data,_xlfn.XMATCH(_xlfn.CONCAT(
SUBSTITUTE($A54,LEFT($A54,FIND($C54,$A54)+LEN($C54)-1),),
$C54,
$G54:$I54,
SUBSTITUTE($J54,LEFT($A54,FIND($C54,$A54)+LEN($C54)-1),)),
[1]!annual_index),_xlfn.XMATCH(V$2,[1]!annual_header))</f>
        <v/>
      </c>
      <c r="W54">
        <f t="array" ref="W54">INDEX([1]!annual_data,_xlfn.XMATCH(_xlfn.CONCAT(
SUBSTITUTE($A54,LEFT($A54,FIND($C54,$A54)+LEN($C54)-1),),
$C54,
$G54:$I54,
SUBSTITUTE($J54,LEFT($A54,FIND($C54,$A54)+LEN($C54)-1),)),
[1]!annual_index),_xlfn.XMATCH(W$2,[1]!annual_header))</f>
        <v/>
      </c>
    </row>
    <row r="55">
      <c r="A55" t="inlineStr">
        <is>
          <t>CIMS.CAN.SK.Petroleum Crude.Production.Light Medium</t>
        </is>
      </c>
      <c r="B55" t="inlineStr">
        <is>
          <t>Service</t>
        </is>
      </c>
      <c r="C55" t="inlineStr">
        <is>
          <t>SK</t>
        </is>
      </c>
      <c r="D55" t="inlineStr">
        <is>
          <t>Petroleum Crude</t>
        </is>
      </c>
      <c r="E55" t="inlineStr">
        <is>
          <t>Light Medium</t>
        </is>
      </c>
      <c r="G55" t="inlineStr">
        <is>
          <t>service_request</t>
        </is>
      </c>
      <c r="J55" t="inlineStr">
        <is>
          <t>CIMS.CAN.SK.Petroleum Crude.Production.Light Medium.Offshore</t>
        </is>
      </c>
      <c r="K55" t="inlineStr">
        <is>
          <t>annual_region</t>
        </is>
      </c>
      <c r="L55">
        <f t="array" ref="L55">INDEX([1]!annual_data,_xlfn.XMATCH(_xlfn.CONCAT(
SUBSTITUTE($A55,LEFT($A55,FIND($C55,$A55)+LEN($C55)-1),),
$C55,
$G55:$I55,
SUBSTITUTE($J55,LEFT($A55,FIND($C55,$A55)+LEN($C55)-1),)),
[1]!annual_index),_xlfn.XMATCH(L$2,[1]!annual_header))</f>
        <v/>
      </c>
      <c r="M55">
        <f t="array" ref="M55">INDEX([1]!annual_data,_xlfn.XMATCH(_xlfn.CONCAT(
SUBSTITUTE($A55,LEFT($A55,FIND($C55,$A55)+LEN($C55)-1),),
$C55,
$G55:$I55,
SUBSTITUTE($J55,LEFT($A55,FIND($C55,$A55)+LEN($C55)-1),)),
[1]!annual_index),_xlfn.XMATCH(M$2,[1]!annual_header))</f>
        <v/>
      </c>
      <c r="N55">
        <f t="array" ref="N55">INDEX([1]!annual_data,_xlfn.XMATCH(_xlfn.CONCAT(
SUBSTITUTE($A55,LEFT($A55,FIND($C55,$A55)+LEN($C55)-1),),
$C55,
$G55:$I55,
SUBSTITUTE($J55,LEFT($A55,FIND($C55,$A55)+LEN($C55)-1),)),
[1]!annual_index),_xlfn.XMATCH(N$2,[1]!annual_header))</f>
        <v/>
      </c>
      <c r="O55">
        <f t="array" ref="O55">INDEX([1]!annual_data,_xlfn.XMATCH(_xlfn.CONCAT(
SUBSTITUTE($A55,LEFT($A55,FIND($C55,$A55)+LEN($C55)-1),),
$C55,
$G55:$I55,
SUBSTITUTE($J55,LEFT($A55,FIND($C55,$A55)+LEN($C55)-1),)),
[1]!annual_index),_xlfn.XMATCH(O$2,[1]!annual_header))</f>
        <v/>
      </c>
      <c r="P55">
        <f t="array" ref="P55">INDEX([1]!annual_data,_xlfn.XMATCH(_xlfn.CONCAT(
SUBSTITUTE($A55,LEFT($A55,FIND($C55,$A55)+LEN($C55)-1),),
$C55,
$G55:$I55,
SUBSTITUTE($J55,LEFT($A55,FIND($C55,$A55)+LEN($C55)-1),)),
[1]!annual_index),_xlfn.XMATCH(P$2,[1]!annual_header))</f>
        <v/>
      </c>
      <c r="Q55">
        <f t="array" ref="Q55">INDEX([1]!annual_data,_xlfn.XMATCH(_xlfn.CONCAT(
SUBSTITUTE($A55,LEFT($A55,FIND($C55,$A55)+LEN($C55)-1),),
$C55,
$G55:$I55,
SUBSTITUTE($J55,LEFT($A55,FIND($C55,$A55)+LEN($C55)-1),)),
[1]!annual_index),_xlfn.XMATCH(Q$2,[1]!annual_header))</f>
        <v/>
      </c>
      <c r="R55">
        <f t="array" ref="R55">INDEX([1]!annual_data,_xlfn.XMATCH(_xlfn.CONCAT(
SUBSTITUTE($A55,LEFT($A55,FIND($C55,$A55)+LEN($C55)-1),),
$C55,
$G55:$I55,
SUBSTITUTE($J55,LEFT($A55,FIND($C55,$A55)+LEN($C55)-1),)),
[1]!annual_index),_xlfn.XMATCH(R$2,[1]!annual_header))</f>
        <v/>
      </c>
      <c r="S55">
        <f t="array" ref="S55">INDEX([1]!annual_data,_xlfn.XMATCH(_xlfn.CONCAT(
SUBSTITUTE($A55,LEFT($A55,FIND($C55,$A55)+LEN($C55)-1),),
$C55,
$G55:$I55,
SUBSTITUTE($J55,LEFT($A55,FIND($C55,$A55)+LEN($C55)-1),)),
[1]!annual_index),_xlfn.XMATCH(S$2,[1]!annual_header))</f>
        <v/>
      </c>
      <c r="T55">
        <f t="array" ref="T55">INDEX([1]!annual_data,_xlfn.XMATCH(_xlfn.CONCAT(
SUBSTITUTE($A55,LEFT($A55,FIND($C55,$A55)+LEN($C55)-1),),
$C55,
$G55:$I55,
SUBSTITUTE($J55,LEFT($A55,FIND($C55,$A55)+LEN($C55)-1),)),
[1]!annual_index),_xlfn.XMATCH(T$2,[1]!annual_header))</f>
        <v/>
      </c>
      <c r="U55">
        <f t="array" ref="U55">INDEX([1]!annual_data,_xlfn.XMATCH(_xlfn.CONCAT(
SUBSTITUTE($A55,LEFT($A55,FIND($C55,$A55)+LEN($C55)-1),),
$C55,
$G55:$I55,
SUBSTITUTE($J55,LEFT($A55,FIND($C55,$A55)+LEN($C55)-1),)),
[1]!annual_index),_xlfn.XMATCH(U$2,[1]!annual_header))</f>
        <v/>
      </c>
      <c r="V55">
        <f t="array" ref="V55">INDEX([1]!annual_data,_xlfn.XMATCH(_xlfn.CONCAT(
SUBSTITUTE($A55,LEFT($A55,FIND($C55,$A55)+LEN($C55)-1),),
$C55,
$G55:$I55,
SUBSTITUTE($J55,LEFT($A55,FIND($C55,$A55)+LEN($C55)-1),)),
[1]!annual_index),_xlfn.XMATCH(V$2,[1]!annual_header))</f>
        <v/>
      </c>
      <c r="W55">
        <f t="array" ref="W55">INDEX([1]!annual_data,_xlfn.XMATCH(_xlfn.CONCAT(
SUBSTITUTE($A55,LEFT($A55,FIND($C55,$A55)+LEN($C55)-1),),
$C55,
$G55:$I55,
SUBSTITUTE($J55,LEFT($A55,FIND($C55,$A55)+LEN($C55)-1),)),
[1]!annual_index),_xlfn.XMATCH(W$2,[1]!annual_header))</f>
        <v/>
      </c>
    </row>
    <row r="56">
      <c r="A56" t="inlineStr">
        <is>
          <t>CIMS.CAN.SK.Petroleum Crude.Production.Light Medium.Onshore</t>
        </is>
      </c>
      <c r="B56" t="inlineStr">
        <is>
          <t>Service</t>
        </is>
      </c>
      <c r="C56" t="inlineStr">
        <is>
          <t>SK</t>
        </is>
      </c>
      <c r="D56" t="inlineStr">
        <is>
          <t>Petroleum Crude</t>
        </is>
      </c>
      <c r="E56" t="inlineStr">
        <is>
          <t>Onshore</t>
        </is>
      </c>
      <c r="G56" t="inlineStr">
        <is>
          <t>service_provide</t>
        </is>
      </c>
      <c r="K56" t="inlineStr">
        <is>
          <t>constant_tech</t>
        </is>
      </c>
      <c r="L56">
        <f t="array" ref="L56">INDEX([1]!constant_data,_xlfn.XMATCH(_xlfn.CONCAT(
SUBSTITUTE($A56,LEFT($A56,FIND($C56,$A56)+LEN($C56)-1),),
$F56,
$H56:$I56,
SUBSTITUTE($J56,LEFT($A56,FIND($C56,$A56)+LEN($C56)-1),)),
[1]!constant_index),_xlfn.XMATCH($G56,[1]!constant_header))</f>
        <v/>
      </c>
    </row>
    <row r="57">
      <c r="A57" t="inlineStr">
        <is>
          <t>CIMS.CAN.SK.Petroleum Crude.Production.Light Medium.Onshore</t>
        </is>
      </c>
      <c r="B57" t="inlineStr">
        <is>
          <t>Service</t>
        </is>
      </c>
      <c r="C57" t="inlineStr">
        <is>
          <t>SK</t>
        </is>
      </c>
      <c r="D57" t="inlineStr">
        <is>
          <t>Petroleum Crude</t>
        </is>
      </c>
      <c r="E57" t="inlineStr">
        <is>
          <t>Onshore</t>
        </is>
      </c>
      <c r="G57" t="inlineStr">
        <is>
          <t>competition</t>
        </is>
      </c>
      <c r="H57" t="inlineStr">
        <is>
          <t>Tech Compete</t>
        </is>
      </c>
    </row>
    <row r="58">
      <c r="A58" t="inlineStr">
        <is>
          <t>CIMS.CAN.SK.Petroleum Crude.Production.Light Medium.Onshore</t>
        </is>
      </c>
      <c r="B58" t="inlineStr">
        <is>
          <t>Service</t>
        </is>
      </c>
      <c r="C58" t="inlineStr">
        <is>
          <t>SK</t>
        </is>
      </c>
      <c r="D58" t="inlineStr">
        <is>
          <t>Petroleum Crude</t>
        </is>
      </c>
      <c r="E58" t="inlineStr">
        <is>
          <t>Onshore</t>
        </is>
      </c>
      <c r="G58" t="inlineStr">
        <is>
          <t>discount_rate_financial</t>
        </is>
      </c>
      <c r="K58" t="inlineStr">
        <is>
          <t>constant_tech</t>
        </is>
      </c>
      <c r="L58" t="inlineStr">
        <is>
          <t>%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CIMS.CAN.SK.Petroleum Crude.Production.Light Medium.Onshore</t>
        </is>
      </c>
      <c r="B59" t="inlineStr">
        <is>
          <t>Service</t>
        </is>
      </c>
      <c r="C59" t="inlineStr">
        <is>
          <t>SK</t>
        </is>
      </c>
      <c r="D59" t="inlineStr">
        <is>
          <t>Petroleum Crude</t>
        </is>
      </c>
      <c r="E59" t="inlineStr">
        <is>
          <t>Onshore</t>
        </is>
      </c>
      <c r="G59" t="inlineStr">
        <is>
          <t>heterogeneity</t>
        </is>
      </c>
      <c r="K59" t="inlineStr">
        <is>
          <t>constant_tech</t>
        </is>
      </c>
      <c r="M59">
        <f t="array" ref="M59">INDEX([1]!constant_data,_xlfn.XMATCH(_xlfn.CONCAT(
SUBSTITUTE($A59,LEFT($A59,FIND($C59,$A59)+LEN($C59)-1),),
$F59,
$H59:$I59,
SUBSTITUTE($J59,LEFT($A59,FIND($C59,$A59)+LEN($C59)-1),)),
[1]!constant_index),_xlfn.XMATCH($G59,[1]!constant_header))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CIMS.CAN.SK.Petroleum Crude.Production.Light Medium.Onshore</t>
        </is>
      </c>
      <c r="B60" t="inlineStr">
        <is>
          <t>Service</t>
        </is>
      </c>
      <c r="C60" t="inlineStr">
        <is>
          <t>SK</t>
        </is>
      </c>
      <c r="D60" t="inlineStr">
        <is>
          <t>Petroleum Crude</t>
        </is>
      </c>
      <c r="E60" t="inlineStr">
        <is>
          <t>Onshore</t>
        </is>
      </c>
      <c r="F60" t="inlineStr">
        <is>
          <t>Onshore</t>
        </is>
      </c>
      <c r="G60" t="inlineStr">
        <is>
          <t>technology</t>
        </is>
      </c>
    </row>
    <row r="61">
      <c r="A61" t="inlineStr">
        <is>
          <t>CIMS.CAN.SK.Petroleum Crude.Production.Light Medium.Onshore</t>
        </is>
      </c>
      <c r="B61" t="inlineStr">
        <is>
          <t>Service</t>
        </is>
      </c>
      <c r="C61" t="inlineStr">
        <is>
          <t>SK</t>
        </is>
      </c>
      <c r="D61" t="inlineStr">
        <is>
          <t>Petroleum Crude</t>
        </is>
      </c>
      <c r="E61" t="inlineStr">
        <is>
          <t>Onshore</t>
        </is>
      </c>
      <c r="F61" t="inlineStr">
        <is>
          <t>Onshore</t>
        </is>
      </c>
      <c r="G61" t="inlineStr">
        <is>
          <t>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CIMS.CAN.SK.Petroleum Crude.Production.Light Medium.Onshore</t>
        </is>
      </c>
      <c r="B62" t="inlineStr">
        <is>
          <t>Service</t>
        </is>
      </c>
      <c r="C62" t="inlineStr">
        <is>
          <t>SK</t>
        </is>
      </c>
      <c r="D62" t="inlineStr">
        <is>
          <t>Petroleum Crude</t>
        </is>
      </c>
      <c r="E62" t="inlineStr">
        <is>
          <t>Onshore</t>
        </is>
      </c>
      <c r="F62" t="inlineStr">
        <is>
          <t>Onshore</t>
        </is>
      </c>
      <c r="G62" t="inlineStr">
        <is>
          <t>unavailable</t>
        </is>
      </c>
      <c r="K62" t="inlineStr">
        <is>
          <t>constant_tech</t>
        </is>
      </c>
      <c r="L62" t="inlineStr">
        <is>
          <t>Year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CIMS.CAN.SK.Petroleum Crude.Production.Light Medium.Onshore</t>
        </is>
      </c>
      <c r="B63" t="inlineStr">
        <is>
          <t>Service</t>
        </is>
      </c>
      <c r="C63" t="inlineStr">
        <is>
          <t>SK</t>
        </is>
      </c>
      <c r="D63" t="inlineStr">
        <is>
          <t>Petroleum Crude</t>
        </is>
      </c>
      <c r="E63" t="inlineStr">
        <is>
          <t>Onshore</t>
        </is>
      </c>
      <c r="F63" t="inlineStr">
        <is>
          <t>Onshore</t>
        </is>
      </c>
      <c r="G63" t="inlineStr">
        <is>
          <t>lifetime</t>
        </is>
      </c>
      <c r="K63" t="inlineStr">
        <is>
          <t>constant_tech</t>
        </is>
      </c>
      <c r="L63" t="inlineStr">
        <is>
          <t>Years</t>
        </is>
      </c>
      <c r="M63">
        <f t="array" ref="M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CIMS.CAN.SK.Petroleum Crude.Production.Light Medium.Onshore</t>
        </is>
      </c>
      <c r="B64" t="inlineStr">
        <is>
          <t>Service</t>
        </is>
      </c>
      <c r="C64" t="inlineStr">
        <is>
          <t>SK</t>
        </is>
      </c>
      <c r="D64" t="inlineStr">
        <is>
          <t>Petroleum Crude</t>
        </is>
      </c>
      <c r="E64" t="inlineStr">
        <is>
          <t>Onshore</t>
        </is>
      </c>
      <c r="F64" t="inlineStr">
        <is>
          <t>Onshore</t>
        </is>
      </c>
      <c r="G64" t="inlineStr">
        <is>
          <t>market_share_total</t>
        </is>
      </c>
      <c r="K64" t="inlineStr">
        <is>
          <t>annual_tech</t>
        </is>
      </c>
      <c r="L64" t="inlineStr">
        <is>
          <t>%</t>
        </is>
      </c>
      <c r="M64">
        <f t="array" ref="M64">INDEX([1]!annual_data,_xlfn.XMATCH(_xlfn.CONCAT(
SUBSTITUTE($A64,LEFT($A64,FIND($C64,$A64)+LEN($C64)-1),),
$F64,
$G64:$I64,
SUBSTITUTE($J64,LEFT($A64,FIND($C64,$A64)+LEN($C64)-1),)),
[1]!annual_index),_xlfn.XMATCH(M$2,[1]!annual_header))</f>
        <v/>
      </c>
    </row>
    <row r="65">
      <c r="A65" t="inlineStr">
        <is>
          <t>CIMS.CAN.SK.Petroleum Crude.Production.Light Medium.Onshore</t>
        </is>
      </c>
      <c r="B65" t="inlineStr">
        <is>
          <t>Service</t>
        </is>
      </c>
      <c r="C65" t="inlineStr">
        <is>
          <t>SK</t>
        </is>
      </c>
      <c r="D65" t="inlineStr">
        <is>
          <t>Petroleum Crude</t>
        </is>
      </c>
      <c r="E65" t="inlineStr">
        <is>
          <t>Onshore</t>
        </is>
      </c>
      <c r="F65" t="inlineStr">
        <is>
          <t>Onshore</t>
        </is>
      </c>
      <c r="G65" t="inlineStr">
        <is>
          <t>fcc</t>
        </is>
      </c>
      <c r="K65" t="inlineStr">
        <is>
          <t>constant_tech</t>
        </is>
      </c>
      <c r="L65" t="inlineStr">
        <is>
          <t>$</t>
        </is>
      </c>
      <c r="M65">
        <f t="array" ref="M65">INDEX([1]!constant_data,_xlfn.XMATCH(_xlfn.CONCAT(
SUBSTITUTE($A65,LEFT($A65,FIND($C65,$A65)+LEN($C65)-1),),
$F65,
$H65:$I65,
SUBSTITUTE($J65,LEFT($A65,FIND($C65,$A65)+LEN($C65)-1),)),
[1]!constant_index),_xlfn.XMATCH($G65,[1]!constant_header))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CIMS.CAN.SK.Petroleum Crude.Production.Light Medium.Onshore</t>
        </is>
      </c>
      <c r="B66" t="inlineStr">
        <is>
          <t>Service</t>
        </is>
      </c>
      <c r="C66" t="inlineStr">
        <is>
          <t>SK</t>
        </is>
      </c>
      <c r="D66" t="inlineStr">
        <is>
          <t>Petroleum Crude</t>
        </is>
      </c>
      <c r="E66" t="inlineStr">
        <is>
          <t>Onshore</t>
        </is>
      </c>
      <c r="F66" t="inlineStr">
        <is>
          <t>Onshore</t>
        </is>
      </c>
      <c r="G66" t="inlineStr">
        <is>
          <t>fom</t>
        </is>
      </c>
      <c r="K66" t="inlineStr">
        <is>
          <t>constant_tech</t>
        </is>
      </c>
      <c r="L66" t="inlineStr">
        <is>
          <t>$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CIMS.CAN.SK.Petroleum Crude.Production.Light Medium.Onshore</t>
        </is>
      </c>
      <c r="B67" t="inlineStr">
        <is>
          <t>Service</t>
        </is>
      </c>
      <c r="C67" t="inlineStr">
        <is>
          <t>SK</t>
        </is>
      </c>
      <c r="D67" t="inlineStr">
        <is>
          <t>Petroleum Crude</t>
        </is>
      </c>
      <c r="E67" t="inlineStr">
        <is>
          <t>Onshore</t>
        </is>
      </c>
      <c r="F67" t="inlineStr">
        <is>
          <t>Onshore</t>
        </is>
      </c>
      <c r="G67" t="inlineStr">
        <is>
          <t>service_request</t>
        </is>
      </c>
      <c r="J67" t="inlineStr">
        <is>
          <t>CIMS.CAN.SK.Electricity</t>
        </is>
      </c>
      <c r="K67" t="inlineStr">
        <is>
          <t>annual_tech</t>
        </is>
      </c>
      <c r="L67">
        <f t="array" ref="L67">INDEX([1]!annual_data,_xlfn.XMATCH(_xlfn.CONCAT(
SUBSTITUTE($A67,LEFT($A67,FIND($C67,$A67)+LEN($C67)-1),),
$F67,
$G67:$I67,
SUBSTITUTE($J67,LEFT($A67,FIND($C67,$A67)+LEN($C67)-1),)),
[1]!annual_index),_xlfn.XMATCH(L$2,[1]!annual_header))</f>
        <v/>
      </c>
      <c r="M67">
        <f t="array" ref="M67">INDEX([1]!annual_data,_xlfn.XMATCH(_xlfn.CONCAT(
SUBSTITUTE($A67,LEFT($A67,FIND($C67,$A67)+LEN($C67)-1),),
$F67,
$G67:$I67,
SUBSTITUTE($J67,LEFT($A67,FIND($C67,$A67)+LEN($C67)-1),)),
[1]!annual_index),_xlfn.XMATCH(M$2,[1]!annual_header))</f>
        <v/>
      </c>
      <c r="N67">
        <f t="array" ref="N67">INDEX([1]!annual_data,_xlfn.XMATCH(_xlfn.CONCAT(
SUBSTITUTE($A67,LEFT($A67,FIND($C67,$A67)+LEN($C67)-1),),
$F67,
$G67:$I67,
SUBSTITUTE($J67,LEFT($A67,FIND($C67,$A67)+LEN($C67)-1),)),
[1]!annual_index),_xlfn.XMATCH(N$2,[1]!annual_header))</f>
        <v/>
      </c>
      <c r="O67">
        <f t="array" ref="O67">INDEX([1]!annual_data,_xlfn.XMATCH(_xlfn.CONCAT(
SUBSTITUTE($A67,LEFT($A67,FIND($C67,$A67)+LEN($C67)-1),),
$F67,
$G67:$I67,
SUBSTITUTE($J67,LEFT($A67,FIND($C67,$A67)+LEN($C67)-1),)),
[1]!annual_index),_xlfn.XMATCH(O$2,[1]!annual_header))</f>
        <v/>
      </c>
      <c r="P67">
        <f t="array" ref="P67">INDEX([1]!annual_data,_xlfn.XMATCH(_xlfn.CONCAT(
SUBSTITUTE($A67,LEFT($A67,FIND($C67,$A67)+LEN($C67)-1),),
$F67,
$G67:$I67,
SUBSTITUTE($J67,LEFT($A67,FIND($C67,$A67)+LEN($C67)-1),)),
[1]!annual_index),_xlfn.XMATCH(P$2,[1]!annual_header))</f>
        <v/>
      </c>
      <c r="Q67">
        <f t="array" ref="Q67">INDEX([1]!annual_data,_xlfn.XMATCH(_xlfn.CONCAT(
SUBSTITUTE($A67,LEFT($A67,FIND($C67,$A67)+LEN($C67)-1),),
$F67,
$G67:$I67,
SUBSTITUTE($J67,LEFT($A67,FIND($C67,$A67)+LEN($C67)-1),)),
[1]!annual_index),_xlfn.XMATCH(Q$2,[1]!annual_header))</f>
        <v/>
      </c>
      <c r="R67">
        <f t="array" ref="R67">INDEX([1]!annual_data,_xlfn.XMATCH(_xlfn.CONCAT(
SUBSTITUTE($A67,LEFT($A67,FIND($C67,$A67)+LEN($C67)-1),),
$F67,
$G67:$I67,
SUBSTITUTE($J67,LEFT($A67,FIND($C67,$A67)+LEN($C67)-1),)),
[1]!annual_index),_xlfn.XMATCH(R$2,[1]!annual_header))</f>
        <v/>
      </c>
      <c r="S67">
        <f t="array" ref="S67">INDEX([1]!annual_data,_xlfn.XMATCH(_xlfn.CONCAT(
SUBSTITUTE($A67,LEFT($A67,FIND($C67,$A67)+LEN($C67)-1),),
$F67,
$G67:$I67,
SUBSTITUTE($J67,LEFT($A67,FIND($C67,$A67)+LEN($C67)-1),)),
[1]!annual_index),_xlfn.XMATCH(S$2,[1]!annual_header))</f>
        <v/>
      </c>
      <c r="T67">
        <f t="array" ref="T67">INDEX([1]!annual_data,_xlfn.XMATCH(_xlfn.CONCAT(
SUBSTITUTE($A67,LEFT($A67,FIND($C67,$A67)+LEN($C67)-1),),
$F67,
$G67:$I67,
SUBSTITUTE($J67,LEFT($A67,FIND($C67,$A67)+LEN($C67)-1),)),
[1]!annual_index),_xlfn.XMATCH(T$2,[1]!annual_header))</f>
        <v/>
      </c>
      <c r="U67">
        <f t="array" ref="U67">INDEX([1]!annual_data,_xlfn.XMATCH(_xlfn.CONCAT(
SUBSTITUTE($A67,LEFT($A67,FIND($C67,$A67)+LEN($C67)-1),),
$F67,
$G67:$I67,
SUBSTITUTE($J67,LEFT($A67,FIND($C67,$A67)+LEN($C67)-1),)),
[1]!annual_index),_xlfn.XMATCH(U$2,[1]!annual_header))</f>
        <v/>
      </c>
      <c r="V67">
        <f t="array" ref="V67">INDEX([1]!annual_data,_xlfn.XMATCH(_xlfn.CONCAT(
SUBSTITUTE($A67,LEFT($A67,FIND($C67,$A67)+LEN($C67)-1),),
$F67,
$G67:$I67,
SUBSTITUTE($J67,LEFT($A67,FIND($C67,$A67)+LEN($C67)-1),)),
[1]!annual_index),_xlfn.XMATCH(V$2,[1]!annual_header))</f>
        <v/>
      </c>
      <c r="W67">
        <f t="array" ref="W67">INDEX([1]!annual_data,_xlfn.XMATCH(_xlfn.CONCAT(
SUBSTITUTE($A67,LEFT($A67,FIND($C67,$A67)+LEN($C67)-1),),
$F67,
$G67:$I67,
SUBSTITUTE($J67,LEFT($A67,FIND($C67,$A67)+LEN($C67)-1),)),
[1]!annual_index),_xlfn.XMATCH(W$2,[1]!annual_header))</f>
        <v/>
      </c>
    </row>
    <row r="68">
      <c r="A68" t="inlineStr">
        <is>
          <t>CIMS.CAN.SK.Petroleum Crude.Production.Light Medium.Onshore</t>
        </is>
      </c>
      <c r="B68" t="inlineStr">
        <is>
          <t>Service</t>
        </is>
      </c>
      <c r="C68" t="inlineStr">
        <is>
          <t>SK</t>
        </is>
      </c>
      <c r="D68" t="inlineStr">
        <is>
          <t>Petroleum Crude</t>
        </is>
      </c>
      <c r="E68" t="inlineStr">
        <is>
          <t>Onshore</t>
        </is>
      </c>
      <c r="F68" t="inlineStr">
        <is>
          <t>Onshore</t>
        </is>
      </c>
      <c r="G68" t="inlineStr">
        <is>
          <t>service_request</t>
        </is>
      </c>
      <c r="J68" t="inlineStr">
        <is>
          <t>CIMS.CAN.SK.Petroleum Crude.Industrial Engines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 t="array" ref="N68">INDEX([1]!annual_data,_xlfn.XMATCH(_xlfn.CONCAT(
SUBSTITUTE($A68,LEFT($A68,FIND($C68,$A68)+LEN($C68)-1),),
$F68,
$G68:$I68,
SUBSTITUTE($J68,LEFT($A68,FIND($C68,$A68)+LEN($C68)-1),)),
[1]!annual_index),_xlfn.XMATCH(N$2,[1]!annual_header))</f>
        <v/>
      </c>
      <c r="O68">
        <f t="array" ref="O68">INDEX([1]!annual_data,_xlfn.XMATCH(_xlfn.CONCAT(
SUBSTITUTE($A68,LEFT($A68,FIND($C68,$A68)+LEN($C68)-1),),
$F68,
$G68:$I68,
SUBSTITUTE($J68,LEFT($A68,FIND($C68,$A68)+LEN($C68)-1),)),
[1]!annual_index),_xlfn.XMATCH(O$2,[1]!annual_header))</f>
        <v/>
      </c>
      <c r="P68">
        <f t="array" ref="P68">INDEX([1]!annual_data,_xlfn.XMATCH(_xlfn.CONCAT(
SUBSTITUTE($A68,LEFT($A68,FIND($C68,$A68)+LEN($C68)-1),),
$F68,
$G68:$I68,
SUBSTITUTE($J68,LEFT($A68,FIND($C68,$A68)+LEN($C68)-1),)),
[1]!annual_index),_xlfn.XMATCH(P$2,[1]!annual_header))</f>
        <v/>
      </c>
      <c r="Q68">
        <f t="array" ref="Q68">INDEX([1]!annual_data,_xlfn.XMATCH(_xlfn.CONCAT(
SUBSTITUTE($A68,LEFT($A68,FIND($C68,$A68)+LEN($C68)-1),),
$F68,
$G68:$I68,
SUBSTITUTE($J68,LEFT($A68,FIND($C68,$A68)+LEN($C68)-1),)),
[1]!annual_index),_xlfn.XMATCH(Q$2,[1]!annual_header))</f>
        <v/>
      </c>
      <c r="R68">
        <f t="array" ref="R68">INDEX([1]!annual_data,_xlfn.XMATCH(_xlfn.CONCAT(
SUBSTITUTE($A68,LEFT($A68,FIND($C68,$A68)+LEN($C68)-1),),
$F68,
$G68:$I68,
SUBSTITUTE($J68,LEFT($A68,FIND($C68,$A68)+LEN($C68)-1),)),
[1]!annual_index),_xlfn.XMATCH(R$2,[1]!annual_header))</f>
        <v/>
      </c>
      <c r="S68">
        <f t="array" ref="S68">INDEX([1]!annual_data,_xlfn.XMATCH(_xlfn.CONCAT(
SUBSTITUTE($A68,LEFT($A68,FIND($C68,$A68)+LEN($C68)-1),),
$F68,
$G68:$I68,
SUBSTITUTE($J68,LEFT($A68,FIND($C68,$A68)+LEN($C68)-1),)),
[1]!annual_index),_xlfn.XMATCH(S$2,[1]!annual_header))</f>
        <v/>
      </c>
      <c r="T68">
        <f t="array" ref="T68">INDEX([1]!annual_data,_xlfn.XMATCH(_xlfn.CONCAT(
SUBSTITUTE($A68,LEFT($A68,FIND($C68,$A68)+LEN($C68)-1),),
$F68,
$G68:$I68,
SUBSTITUTE($J68,LEFT($A68,FIND($C68,$A68)+LEN($C68)-1),)),
[1]!annual_index),_xlfn.XMATCH(T$2,[1]!annual_header))</f>
        <v/>
      </c>
      <c r="U68">
        <f t="array" ref="U68">INDEX([1]!annual_data,_xlfn.XMATCH(_xlfn.CONCAT(
SUBSTITUTE($A68,LEFT($A68,FIND($C68,$A68)+LEN($C68)-1),),
$F68,
$G68:$I68,
SUBSTITUTE($J68,LEFT($A68,FIND($C68,$A68)+LEN($C68)-1),)),
[1]!annual_index),_xlfn.XMATCH(U$2,[1]!annual_header))</f>
        <v/>
      </c>
      <c r="V68">
        <f t="array" ref="V68">INDEX([1]!annual_data,_xlfn.XMATCH(_xlfn.CONCAT(
SUBSTITUTE($A68,LEFT($A68,FIND($C68,$A68)+LEN($C68)-1),),
$F68,
$G68:$I68,
SUBSTITUTE($J68,LEFT($A68,FIND($C68,$A68)+LEN($C68)-1),)),
[1]!annual_index),_xlfn.XMATCH(V$2,[1]!annual_header))</f>
        <v/>
      </c>
      <c r="W68">
        <f t="array" ref="W68">INDEX([1]!annual_data,_xlfn.XMATCH(_xlfn.CONCAT(
SUBSTITUTE($A68,LEFT($A68,FIND($C68,$A68)+LEN($C68)-1),),
$F68,
$G68:$I68,
SUBSTITUTE($J68,LEFT($A68,FIND($C68,$A68)+LEN($C68)-1),)),
[1]!annual_index),_xlfn.XMATCH(W$2,[1]!annual_header))</f>
        <v/>
      </c>
    </row>
    <row r="69">
      <c r="A69" t="inlineStr">
        <is>
          <t>CIMS.CAN.SK.Petroleum Crude.Production.Light Medium.Onshore</t>
        </is>
      </c>
      <c r="B69" t="inlineStr">
        <is>
          <t>Service</t>
        </is>
      </c>
      <c r="C69" t="inlineStr">
        <is>
          <t>SK</t>
        </is>
      </c>
      <c r="D69" t="inlineStr">
        <is>
          <t>Petroleum Crude</t>
        </is>
      </c>
      <c r="E69" t="inlineStr">
        <is>
          <t>Onshore</t>
        </is>
      </c>
      <c r="F69" t="inlineStr">
        <is>
          <t>Onshore</t>
        </is>
      </c>
      <c r="G69" t="inlineStr">
        <is>
          <t>service_request</t>
        </is>
      </c>
      <c r="J69" t="inlineStr">
        <is>
          <t>CIMS.CAN.SK.Petroleum Crude.Steam</t>
        </is>
      </c>
      <c r="K69" t="inlineStr">
        <is>
          <t>annual_tech</t>
        </is>
      </c>
      <c r="L69">
        <f t="array" ref="L69">INDEX([1]!annual_data,_xlfn.XMATCH(_xlfn.CONCAT(
SUBSTITUTE($A69,LEFT($A69,FIND($C69,$A69)+LEN($C69)-1),),
$F69,
$G69:$I69,
SUBSTITUTE($J69,LEFT($A69,FIND($C69,$A69)+LEN($C69)-1),)),
[1]!annual_index),_xlfn.XMATCH(L$2,[1]!annual_header))</f>
        <v/>
      </c>
      <c r="M69">
        <f t="array" ref="M69">INDEX([1]!annual_data,_xlfn.XMATCH(_xlfn.CONCAT(
SUBSTITUTE($A69,LEFT($A69,FIND($C69,$A69)+LEN($C69)-1),),
$F69,
$G69:$I69,
SUBSTITUTE($J69,LEFT($A69,FIND($C69,$A69)+LEN($C69)-1),)),
[1]!annual_index),_xlfn.XMATCH(M$2,[1]!annual_header))</f>
        <v/>
      </c>
      <c r="N69">
        <f t="array" ref="N69">INDEX([1]!annual_data,_xlfn.XMATCH(_xlfn.CONCAT(
SUBSTITUTE($A69,LEFT($A69,FIND($C69,$A69)+LEN($C69)-1),),
$F69,
$G69:$I69,
SUBSTITUTE($J69,LEFT($A69,FIND($C69,$A69)+LEN($C69)-1),)),
[1]!annual_index),_xlfn.XMATCH(N$2,[1]!annual_header))</f>
        <v/>
      </c>
      <c r="O69">
        <f t="array" ref="O69">INDEX([1]!annual_data,_xlfn.XMATCH(_xlfn.CONCAT(
SUBSTITUTE($A69,LEFT($A69,FIND($C69,$A69)+LEN($C69)-1),),
$F69,
$G69:$I69,
SUBSTITUTE($J69,LEFT($A69,FIND($C69,$A69)+LEN($C69)-1),)),
[1]!annual_index),_xlfn.XMATCH(O$2,[1]!annual_header))</f>
        <v/>
      </c>
      <c r="P69">
        <f t="array" ref="P69">INDEX([1]!annual_data,_xlfn.XMATCH(_xlfn.CONCAT(
SUBSTITUTE($A69,LEFT($A69,FIND($C69,$A69)+LEN($C69)-1),),
$F69,
$G69:$I69,
SUBSTITUTE($J69,LEFT($A69,FIND($C69,$A69)+LEN($C69)-1),)),
[1]!annual_index),_xlfn.XMATCH(P$2,[1]!annual_header))</f>
        <v/>
      </c>
      <c r="Q69">
        <f t="array" ref="Q69">INDEX([1]!annual_data,_xlfn.XMATCH(_xlfn.CONCAT(
SUBSTITUTE($A69,LEFT($A69,FIND($C69,$A69)+LEN($C69)-1),),
$F69,
$G69:$I69,
SUBSTITUTE($J69,LEFT($A69,FIND($C69,$A69)+LEN($C69)-1),)),
[1]!annual_index),_xlfn.XMATCH(Q$2,[1]!annual_header))</f>
        <v/>
      </c>
      <c r="R69">
        <f t="array" ref="R69">INDEX([1]!annual_data,_xlfn.XMATCH(_xlfn.CONCAT(
SUBSTITUTE($A69,LEFT($A69,FIND($C69,$A69)+LEN($C69)-1),),
$F69,
$G69:$I69,
SUBSTITUTE($J69,LEFT($A69,FIND($C69,$A69)+LEN($C69)-1),)),
[1]!annual_index),_xlfn.XMATCH(R$2,[1]!annual_header))</f>
        <v/>
      </c>
      <c r="S69">
        <f t="array" ref="S69">INDEX([1]!annual_data,_xlfn.XMATCH(_xlfn.CONCAT(
SUBSTITUTE($A69,LEFT($A69,FIND($C69,$A69)+LEN($C69)-1),),
$F69,
$G69:$I69,
SUBSTITUTE($J69,LEFT($A69,FIND($C69,$A69)+LEN($C69)-1),)),
[1]!annual_index),_xlfn.XMATCH(S$2,[1]!annual_header))</f>
        <v/>
      </c>
      <c r="T69">
        <f t="array" ref="T69">INDEX([1]!annual_data,_xlfn.XMATCH(_xlfn.CONCAT(
SUBSTITUTE($A69,LEFT($A69,FIND($C69,$A69)+LEN($C69)-1),),
$F69,
$G69:$I69,
SUBSTITUTE($J69,LEFT($A69,FIND($C69,$A69)+LEN($C69)-1),)),
[1]!annual_index),_xlfn.XMATCH(T$2,[1]!annual_header))</f>
        <v/>
      </c>
      <c r="U69">
        <f t="array" ref="U69">INDEX([1]!annual_data,_xlfn.XMATCH(_xlfn.CONCAT(
SUBSTITUTE($A69,LEFT($A69,FIND($C69,$A69)+LEN($C69)-1),),
$F69,
$G69:$I69,
SUBSTITUTE($J69,LEFT($A69,FIND($C69,$A69)+LEN($C69)-1),)),
[1]!annual_index),_xlfn.XMATCH(U$2,[1]!annual_header))</f>
        <v/>
      </c>
      <c r="V69">
        <f t="array" ref="V69">INDEX([1]!annual_data,_xlfn.XMATCH(_xlfn.CONCAT(
SUBSTITUTE($A69,LEFT($A69,FIND($C69,$A69)+LEN($C69)-1),),
$F69,
$G69:$I69,
SUBSTITUTE($J69,LEFT($A69,FIND($C69,$A69)+LEN($C69)-1),)),
[1]!annual_index),_xlfn.XMATCH(V$2,[1]!annual_header))</f>
        <v/>
      </c>
      <c r="W69">
        <f t="array" ref="W69">INDEX([1]!annual_data,_xlfn.XMATCH(_xlfn.CONCAT(
SUBSTITUTE($A69,LEFT($A69,FIND($C69,$A69)+LEN($C69)-1),),
$F69,
$G69:$I69,
SUBSTITUTE($J69,LEFT($A69,FIND($C69,$A69)+LEN($C69)-1),)),
[1]!annual_index),_xlfn.XMATCH(W$2,[1]!annual_header))</f>
        <v/>
      </c>
    </row>
    <row r="70">
      <c r="A70" t="inlineStr">
        <is>
          <t>CIMS.CAN.SK.Petroleum Crude.Production.Light Medium.Onshore</t>
        </is>
      </c>
      <c r="B70" t="inlineStr">
        <is>
          <t>Service</t>
        </is>
      </c>
      <c r="C70" t="inlineStr">
        <is>
          <t>SK</t>
        </is>
      </c>
      <c r="D70" t="inlineStr">
        <is>
          <t>Petroleum Crude</t>
        </is>
      </c>
      <c r="E70" t="inlineStr">
        <is>
          <t>Onshore</t>
        </is>
      </c>
      <c r="F70" t="inlineStr">
        <is>
          <t>Onshore</t>
        </is>
      </c>
      <c r="G70" t="inlineStr">
        <is>
          <t>emissions</t>
        </is>
      </c>
      <c r="H70" t="inlineStr">
        <is>
          <t>CO2</t>
        </is>
      </c>
      <c r="I70" t="inlineStr">
        <is>
          <t>Process</t>
        </is>
      </c>
      <c r="K70" t="inlineStr">
        <is>
          <t>annual_tech</t>
        </is>
      </c>
      <c r="L70">
        <f t="array" ref="L70">INDEX([1]!annual_data,_xlfn.XMATCH(_xlfn.CONCAT(
SUBSTITUTE($A70,LEFT($A70,FIND($C70,$A70)+LEN($C70)-1),),
$F70,
$G70:$I70,
SUBSTITUTE($J70,LEFT($A70,FIND($C70,$A70)+LEN($C70)-1),)),
[1]!annual_index),_xlfn.XMATCH(L$2,[1]!annual_header))</f>
        <v/>
      </c>
      <c r="M70">
        <f t="array" ref="M70">INDEX([1]!annual_data,_xlfn.XMATCH(_xlfn.CONCAT(
SUBSTITUTE($A70,LEFT($A70,FIND($C70,$A70)+LEN($C70)-1),),
$F70,
$G70:$I70,
SUBSTITUTE($J70,LEFT($A70,FIND($C70,$A70)+LEN($C70)-1),)),
[1]!annual_index),_xlfn.XMATCH(M$2,[1]!annual_header))</f>
        <v/>
      </c>
      <c r="N70">
        <f t="array" ref="N70">INDEX([1]!annual_data,_xlfn.XMATCH(_xlfn.CONCAT(
SUBSTITUTE($A70,LEFT($A70,FIND($C70,$A70)+LEN($C70)-1),),
$F70,
$G70:$I70,
SUBSTITUTE($J70,LEFT($A70,FIND($C70,$A70)+LEN($C70)-1),)),
[1]!annual_index),_xlfn.XMATCH(N$2,[1]!annual_header))</f>
        <v/>
      </c>
      <c r="O70">
        <f t="array" ref="O70">INDEX([1]!annual_data,_xlfn.XMATCH(_xlfn.CONCAT(
SUBSTITUTE($A70,LEFT($A70,FIND($C70,$A70)+LEN($C70)-1),),
$F70,
$G70:$I70,
SUBSTITUTE($J70,LEFT($A70,FIND($C70,$A70)+LEN($C70)-1),)),
[1]!annual_index),_xlfn.XMATCH(O$2,[1]!annual_header))</f>
        <v/>
      </c>
      <c r="P70">
        <f t="array" ref="P70">INDEX([1]!annual_data,_xlfn.XMATCH(_xlfn.CONCAT(
SUBSTITUTE($A70,LEFT($A70,FIND($C70,$A70)+LEN($C70)-1),),
$F70,
$G70:$I70,
SUBSTITUTE($J70,LEFT($A70,FIND($C70,$A70)+LEN($C70)-1),)),
[1]!annual_index),_xlfn.XMATCH(P$2,[1]!annual_header))</f>
        <v/>
      </c>
      <c r="Q70">
        <f t="array" ref="Q70">INDEX([1]!annual_data,_xlfn.XMATCH(_xlfn.CONCAT(
SUBSTITUTE($A70,LEFT($A70,FIND($C70,$A70)+LEN($C70)-1),),
$F70,
$G70:$I70,
SUBSTITUTE($J70,LEFT($A70,FIND($C70,$A70)+LEN($C70)-1),)),
[1]!annual_index),_xlfn.XMATCH(Q$2,[1]!annual_header))</f>
        <v/>
      </c>
      <c r="R70">
        <f t="array" ref="R70">INDEX([1]!annual_data,_xlfn.XMATCH(_xlfn.CONCAT(
SUBSTITUTE($A70,LEFT($A70,FIND($C70,$A70)+LEN($C70)-1),),
$F70,
$G70:$I70,
SUBSTITUTE($J70,LEFT($A70,FIND($C70,$A70)+LEN($C70)-1),)),
[1]!annual_index),_xlfn.XMATCH(R$2,[1]!annual_header))</f>
        <v/>
      </c>
      <c r="S70">
        <f t="array" ref="S70">INDEX([1]!annual_data,_xlfn.XMATCH(_xlfn.CONCAT(
SUBSTITUTE($A70,LEFT($A70,FIND($C70,$A70)+LEN($C70)-1),),
$F70,
$G70:$I70,
SUBSTITUTE($J70,LEFT($A70,FIND($C70,$A70)+LEN($C70)-1),)),
[1]!annual_index),_xlfn.XMATCH(S$2,[1]!annual_header))</f>
        <v/>
      </c>
      <c r="T70">
        <f t="array" ref="T70">INDEX([1]!annual_data,_xlfn.XMATCH(_xlfn.CONCAT(
SUBSTITUTE($A70,LEFT($A70,FIND($C70,$A70)+LEN($C70)-1),),
$F70,
$G70:$I70,
SUBSTITUTE($J70,LEFT($A70,FIND($C70,$A70)+LEN($C70)-1),)),
[1]!annual_index),_xlfn.XMATCH(T$2,[1]!annual_header))</f>
        <v/>
      </c>
      <c r="U70">
        <f t="array" ref="U70">INDEX([1]!annual_data,_xlfn.XMATCH(_xlfn.CONCAT(
SUBSTITUTE($A70,LEFT($A70,FIND($C70,$A70)+LEN($C70)-1),),
$F70,
$G70:$I70,
SUBSTITUTE($J70,LEFT($A70,FIND($C70,$A70)+LEN($C70)-1),)),
[1]!annual_index),_xlfn.XMATCH(U$2,[1]!annual_header))</f>
        <v/>
      </c>
      <c r="V70">
        <f t="array" ref="V70">INDEX([1]!annual_data,_xlfn.XMATCH(_xlfn.CONCAT(
SUBSTITUTE($A70,LEFT($A70,FIND($C70,$A70)+LEN($C70)-1),),
$F70,
$G70:$I70,
SUBSTITUTE($J70,LEFT($A70,FIND($C70,$A70)+LEN($C70)-1),)),
[1]!annual_index),_xlfn.XMATCH(V$2,[1]!annual_header))</f>
        <v/>
      </c>
      <c r="W70">
        <f t="array" ref="W70">INDEX([1]!annual_data,_xlfn.XMATCH(_xlfn.CONCAT(
SUBSTITUTE($A70,LEFT($A70,FIND($C70,$A70)+LEN($C70)-1),),
$F70,
$G70:$I70,
SUBSTITUTE($J70,LEFT($A70,FIND($C70,$A70)+LEN($C70)-1),)),
[1]!annual_index),_xlfn.XMATCH(W$2,[1]!annual_header))</f>
        <v/>
      </c>
    </row>
    <row r="71">
      <c r="A71" t="inlineStr">
        <is>
          <t>CIMS.CAN.SK.Petroleum Crude.Production.Light Medium.Onshore</t>
        </is>
      </c>
      <c r="B71" t="inlineStr">
        <is>
          <t>Service</t>
        </is>
      </c>
      <c r="C71" t="inlineStr">
        <is>
          <t>SK</t>
        </is>
      </c>
      <c r="D71" t="inlineStr">
        <is>
          <t>Petroleum Crude</t>
        </is>
      </c>
      <c r="E71" t="inlineStr">
        <is>
          <t>Onshore</t>
        </is>
      </c>
      <c r="F71" t="inlineStr">
        <is>
          <t>Onshore</t>
        </is>
      </c>
      <c r="G71" t="inlineStr">
        <is>
          <t>emissions</t>
        </is>
      </c>
      <c r="H71" t="inlineStr">
        <is>
          <t>CH4</t>
        </is>
      </c>
      <c r="I71" t="inlineStr">
        <is>
          <t>Process</t>
        </is>
      </c>
      <c r="K71" t="inlineStr">
        <is>
          <t>annual_tech</t>
        </is>
      </c>
      <c r="L71">
        <f t="array" ref="L71">INDEX([1]!annual_data,_xlfn.XMATCH(_xlfn.CONCAT(
SUBSTITUTE($A71,LEFT($A71,FIND($C71,$A71)+LEN($C71)-1),),
$F71,
$G71:$I71,
SUBSTITUTE($J71,LEFT($A71,FIND($C71,$A71)+LEN($C71)-1),)),
[1]!annual_index),_xlfn.XMATCH(L$2,[1]!annual_header))</f>
        <v/>
      </c>
      <c r="M71">
        <f t="array" ref="M71">INDEX([1]!annual_data,_xlfn.XMATCH(_xlfn.CONCAT(
SUBSTITUTE($A71,LEFT($A71,FIND($C71,$A71)+LEN($C71)-1),),
$F71,
$G71:$I71,
SUBSTITUTE($J71,LEFT($A71,FIND($C71,$A71)+LEN($C71)-1),)),
[1]!annual_index),_xlfn.XMATCH(M$2,[1]!annual_header))</f>
        <v/>
      </c>
      <c r="N71">
        <f t="array" ref="N71">INDEX([1]!annual_data,_xlfn.XMATCH(_xlfn.CONCAT(
SUBSTITUTE($A71,LEFT($A71,FIND($C71,$A71)+LEN($C71)-1),),
$F71,
$G71:$I71,
SUBSTITUTE($J71,LEFT($A71,FIND($C71,$A71)+LEN($C71)-1),)),
[1]!annual_index),_xlfn.XMATCH(N$2,[1]!annual_header))</f>
        <v/>
      </c>
      <c r="O71">
        <f t="array" ref="O71">INDEX([1]!annual_data,_xlfn.XMATCH(_xlfn.CONCAT(
SUBSTITUTE($A71,LEFT($A71,FIND($C71,$A71)+LEN($C71)-1),),
$F71,
$G71:$I71,
SUBSTITUTE($J71,LEFT($A71,FIND($C71,$A71)+LEN($C71)-1),)),
[1]!annual_index),_xlfn.XMATCH(O$2,[1]!annual_header))</f>
        <v/>
      </c>
      <c r="P71">
        <f t="array" ref="P71">INDEX([1]!annual_data,_xlfn.XMATCH(_xlfn.CONCAT(
SUBSTITUTE($A71,LEFT($A71,FIND($C71,$A71)+LEN($C71)-1),),
$F71,
$G71:$I71,
SUBSTITUTE($J71,LEFT($A71,FIND($C71,$A71)+LEN($C71)-1),)),
[1]!annual_index),_xlfn.XMATCH(P$2,[1]!annual_header))</f>
        <v/>
      </c>
      <c r="Q71">
        <f t="array" ref="Q71">INDEX([1]!annual_data,_xlfn.XMATCH(_xlfn.CONCAT(
SUBSTITUTE($A71,LEFT($A71,FIND($C71,$A71)+LEN($C71)-1),),
$F71,
$G71:$I71,
SUBSTITUTE($J71,LEFT($A71,FIND($C71,$A71)+LEN($C71)-1),)),
[1]!annual_index),_xlfn.XMATCH(Q$2,[1]!annual_header))</f>
        <v/>
      </c>
      <c r="R71">
        <f t="array" ref="R71">INDEX([1]!annual_data,_xlfn.XMATCH(_xlfn.CONCAT(
SUBSTITUTE($A71,LEFT($A71,FIND($C71,$A71)+LEN($C71)-1),),
$F71,
$G71:$I71,
SUBSTITUTE($J71,LEFT($A71,FIND($C71,$A71)+LEN($C71)-1),)),
[1]!annual_index),_xlfn.XMATCH(R$2,[1]!annual_header))</f>
        <v/>
      </c>
      <c r="S71">
        <f t="array" ref="S71">INDEX([1]!annual_data,_xlfn.XMATCH(_xlfn.CONCAT(
SUBSTITUTE($A71,LEFT($A71,FIND($C71,$A71)+LEN($C71)-1),),
$F71,
$G71:$I71,
SUBSTITUTE($J71,LEFT($A71,FIND($C71,$A71)+LEN($C71)-1),)),
[1]!annual_index),_xlfn.XMATCH(S$2,[1]!annual_header))</f>
        <v/>
      </c>
      <c r="T71">
        <f t="array" ref="T71">INDEX([1]!annual_data,_xlfn.XMATCH(_xlfn.CONCAT(
SUBSTITUTE($A71,LEFT($A71,FIND($C71,$A71)+LEN($C71)-1),),
$F71,
$G71:$I71,
SUBSTITUTE($J71,LEFT($A71,FIND($C71,$A71)+LEN($C71)-1),)),
[1]!annual_index),_xlfn.XMATCH(T$2,[1]!annual_header))</f>
        <v/>
      </c>
      <c r="U71">
        <f t="array" ref="U71">INDEX([1]!annual_data,_xlfn.XMATCH(_xlfn.CONCAT(
SUBSTITUTE($A71,LEFT($A71,FIND($C71,$A71)+LEN($C71)-1),),
$F71,
$G71:$I71,
SUBSTITUTE($J71,LEFT($A71,FIND($C71,$A71)+LEN($C71)-1),)),
[1]!annual_index),_xlfn.XMATCH(U$2,[1]!annual_header))</f>
        <v/>
      </c>
      <c r="V71">
        <f t="array" ref="V71">INDEX([1]!annual_data,_xlfn.XMATCH(_xlfn.CONCAT(
SUBSTITUTE($A71,LEFT($A71,FIND($C71,$A71)+LEN($C71)-1),),
$F71,
$G71:$I71,
SUBSTITUTE($J71,LEFT($A71,FIND($C71,$A71)+LEN($C71)-1),)),
[1]!annual_index),_xlfn.XMATCH(V$2,[1]!annual_header))</f>
        <v/>
      </c>
      <c r="W71">
        <f t="array" ref="W71">INDEX([1]!annual_data,_xlfn.XMATCH(_xlfn.CONCAT(
SUBSTITUTE($A71,LEFT($A71,FIND($C71,$A71)+LEN($C71)-1),),
$F71,
$G71:$I71,
SUBSTITUTE($J71,LEFT($A71,FIND($C71,$A71)+LEN($C71)-1),)),
[1]!annual_index),_xlfn.XMATCH(W$2,[1]!annual_header))</f>
        <v/>
      </c>
    </row>
    <row r="72">
      <c r="A72" t="inlineStr">
        <is>
          <t>CIMS.CAN.SK.Petroleum Crude.Production.Light Medium.Onshore</t>
        </is>
      </c>
      <c r="B72" t="inlineStr">
        <is>
          <t>Service</t>
        </is>
      </c>
      <c r="C72" t="inlineStr">
        <is>
          <t>SK</t>
        </is>
      </c>
      <c r="D72" t="inlineStr">
        <is>
          <t>Petroleum Crude</t>
        </is>
      </c>
      <c r="E72" t="inlineStr">
        <is>
          <t>Onshore</t>
        </is>
      </c>
      <c r="F72" t="inlineStr">
        <is>
          <t>Onshore Enhanced Oil Recovery</t>
        </is>
      </c>
      <c r="G72" t="inlineStr">
        <is>
          <t>technology</t>
        </is>
      </c>
    </row>
    <row r="73">
      <c r="A73" t="inlineStr">
        <is>
          <t>CIMS.CAN.SK.Petroleum Crude.Production.Light Medium.Onshore</t>
        </is>
      </c>
      <c r="B73" t="inlineStr">
        <is>
          <t>Service</t>
        </is>
      </c>
      <c r="C73" t="inlineStr">
        <is>
          <t>SK</t>
        </is>
      </c>
      <c r="D73" t="inlineStr">
        <is>
          <t>Petroleum Crude</t>
        </is>
      </c>
      <c r="E73" t="inlineStr">
        <is>
          <t>Onshore</t>
        </is>
      </c>
      <c r="F73" t="inlineStr">
        <is>
          <t>Onshore Enhanced Oil Recovery</t>
        </is>
      </c>
      <c r="G73" t="inlineStr">
        <is>
          <t>available</t>
        </is>
      </c>
      <c r="K73" t="inlineStr">
        <is>
          <t>constant_tech</t>
        </is>
      </c>
      <c r="L73" t="inlineStr">
        <is>
          <t>Year</t>
        </is>
      </c>
      <c r="M73">
        <f t="array" ref="M73">INDEX([1]!constant_data,_xlfn.XMATCH(_xlfn.CONCAT(
SUBSTITUTE($A73,LEFT($A73,FIND($C73,$A73)+LEN($C73)-1),),
$F73,
$H73:$I73,
SUBSTITUTE($J73,LEFT($A73,FIND($C73,$A73)+LEN($C73)-1),)),
[1]!constant_index),_xlfn.XMATCH($G73,[1]!constant_header))</f>
        <v/>
      </c>
      <c r="N73">
        <f>M73</f>
        <v/>
      </c>
      <c r="O73">
        <f>N73</f>
        <v/>
      </c>
      <c r="P73">
        <f>O73</f>
        <v/>
      </c>
      <c r="Q73">
        <f>P73</f>
        <v/>
      </c>
      <c r="R73">
        <f>Q73</f>
        <v/>
      </c>
      <c r="S73">
        <f>R73</f>
        <v/>
      </c>
      <c r="T73">
        <f>S73</f>
        <v/>
      </c>
      <c r="U73">
        <f>T73</f>
        <v/>
      </c>
      <c r="V73">
        <f>U73</f>
        <v/>
      </c>
      <c r="W73">
        <f>V73</f>
        <v/>
      </c>
    </row>
    <row r="74">
      <c r="A74" t="inlineStr">
        <is>
          <t>CIMS.CAN.SK.Petroleum Crude.Production.Light Medium.Onshore</t>
        </is>
      </c>
      <c r="B74" t="inlineStr">
        <is>
          <t>Service</t>
        </is>
      </c>
      <c r="C74" t="inlineStr">
        <is>
          <t>SK</t>
        </is>
      </c>
      <c r="D74" t="inlineStr">
        <is>
          <t>Petroleum Crude</t>
        </is>
      </c>
      <c r="E74" t="inlineStr">
        <is>
          <t>Onshore</t>
        </is>
      </c>
      <c r="F74" t="inlineStr">
        <is>
          <t>Onshore Enhanced Oil Recovery</t>
        </is>
      </c>
      <c r="G74" t="inlineStr">
        <is>
          <t>unavailable</t>
        </is>
      </c>
      <c r="K74" t="inlineStr">
        <is>
          <t>constant_tech</t>
        </is>
      </c>
      <c r="L74" t="inlineStr">
        <is>
          <t>Year</t>
        </is>
      </c>
      <c r="M74">
        <f t="array" ref="M74">INDEX([1]!constant_data,_xlfn.XMATCH(_xlfn.CONCAT(
SUBSTITUTE($A74,LEFT($A74,FIND($C74,$A74)+LEN($C74)-1),),
$F74,
$H74:$I74,
SUBSTITUTE($J74,LEFT($A74,FIND($C74,$A74)+LEN($C74)-1),)),
[1]!constant_index),_xlfn.XMATCH($G74,[1]!constant_header))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CIMS.CAN.SK.Petroleum Crude.Production.Light Medium.Onshore</t>
        </is>
      </c>
      <c r="B75" t="inlineStr">
        <is>
          <t>Service</t>
        </is>
      </c>
      <c r="C75" t="inlineStr">
        <is>
          <t>SK</t>
        </is>
      </c>
      <c r="D75" t="inlineStr">
        <is>
          <t>Petroleum Crude</t>
        </is>
      </c>
      <c r="E75" t="inlineStr">
        <is>
          <t>Onshore</t>
        </is>
      </c>
      <c r="F75" t="inlineStr">
        <is>
          <t>Onshore Enhanced Oil Recovery</t>
        </is>
      </c>
      <c r="G75" t="inlineStr">
        <is>
          <t>lifetime</t>
        </is>
      </c>
      <c r="K75" t="inlineStr">
        <is>
          <t>constant_tech</t>
        </is>
      </c>
      <c r="L75" t="inlineStr">
        <is>
          <t>Years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CIMS.CAN.SK.Petroleum Crude.Production.Light Medium.Onshore</t>
        </is>
      </c>
      <c r="B76" t="inlineStr">
        <is>
          <t>Service</t>
        </is>
      </c>
      <c r="C76" t="inlineStr">
        <is>
          <t>SK</t>
        </is>
      </c>
      <c r="D76" t="inlineStr">
        <is>
          <t>Petroleum Crude</t>
        </is>
      </c>
      <c r="E76" t="inlineStr">
        <is>
          <t>Onshore</t>
        </is>
      </c>
      <c r="F76" t="inlineStr">
        <is>
          <t>Onshore Enhanced Oil Recovery</t>
        </is>
      </c>
      <c r="G76" t="inlineStr">
        <is>
          <t>market_share_total</t>
        </is>
      </c>
      <c r="K76" t="inlineStr">
        <is>
          <t>annual_tech</t>
        </is>
      </c>
      <c r="L76" t="inlineStr">
        <is>
          <t>%</t>
        </is>
      </c>
      <c r="M76">
        <f t="array" ref="M76">INDEX([1]!annual_data,_xlfn.XMATCH(_xlfn.CONCAT(
SUBSTITUTE($A76,LEFT($A76,FIND($C76,$A76)+LEN($C76)-1),),
$F76,
$G76:$I76,
SUBSTITUTE($J76,LEFT($A76,FIND($C76,$A76)+LEN($C76)-1),)),
[1]!annual_index),_xlfn.XMATCH(M$2,[1]!annual_header))</f>
        <v/>
      </c>
    </row>
    <row r="77">
      <c r="A77" t="inlineStr">
        <is>
          <t>CIMS.CAN.SK.Petroleum Crude.Production.Light Medium.Onshore</t>
        </is>
      </c>
      <c r="B77" t="inlineStr">
        <is>
          <t>Service</t>
        </is>
      </c>
      <c r="C77" t="inlineStr">
        <is>
          <t>SK</t>
        </is>
      </c>
      <c r="D77" t="inlineStr">
        <is>
          <t>Petroleum Crude</t>
        </is>
      </c>
      <c r="E77" t="inlineStr">
        <is>
          <t>Onshore</t>
        </is>
      </c>
      <c r="F77" t="inlineStr">
        <is>
          <t>Onshore Enhanced Oil Recovery</t>
        </is>
      </c>
      <c r="G77" t="inlineStr">
        <is>
          <t>fcc</t>
        </is>
      </c>
      <c r="K77" t="inlineStr">
        <is>
          <t>constant_tech</t>
        </is>
      </c>
      <c r="L77" t="inlineStr">
        <is>
          <t>$</t>
        </is>
      </c>
      <c r="M77">
        <f t="array" ref="M77">INDEX([1]!constant_data,_xlfn.XMATCH(_xlfn.CONCAT(
SUBSTITUTE($A77,LEFT($A77,FIND($C77,$A77)+LEN($C77)-1),),
$F77,
$H77:$I77,
SUBSTITUTE($J77,LEFT($A77,FIND($C77,$A77)+LEN($C77)-1),)),
[1]!constant_index),_xlfn.XMATCH($G77,[1]!constant_header))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CIMS.CAN.SK.Petroleum Crude.Production.Light Medium.Onshore</t>
        </is>
      </c>
      <c r="B78" t="inlineStr">
        <is>
          <t>Service</t>
        </is>
      </c>
      <c r="C78" t="inlineStr">
        <is>
          <t>SK</t>
        </is>
      </c>
      <c r="D78" t="inlineStr">
        <is>
          <t>Petroleum Crude</t>
        </is>
      </c>
      <c r="E78" t="inlineStr">
        <is>
          <t>Onshore</t>
        </is>
      </c>
      <c r="F78" t="inlineStr">
        <is>
          <t>Onshore Enhanced Oil Recovery</t>
        </is>
      </c>
      <c r="G78" t="inlineStr">
        <is>
          <t>fom</t>
        </is>
      </c>
      <c r="K78" t="inlineStr">
        <is>
          <t>constant_tech</t>
        </is>
      </c>
      <c r="L78" t="inlineStr">
        <is>
          <t>$</t>
        </is>
      </c>
      <c r="M78">
        <f t="array" ref="M78">INDEX([1]!constant_data,_xlfn.XMATCH(_xlfn.CONCAT(
SUBSTITUTE($A78,LEFT($A78,FIND($C78,$A78)+LEN($C78)-1),),
$F78,
$H78:$I78,
SUBSTITUTE($J78,LEFT($A78,FIND($C78,$A78)+LEN($C78)-1),)),
[1]!constant_index),_xlfn.XMATCH($G78,[1]!constant_header))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R78">
        <f>Q78</f>
        <v/>
      </c>
      <c r="S78">
        <f>R78</f>
        <v/>
      </c>
      <c r="T78">
        <f>S78</f>
        <v/>
      </c>
      <c r="U78">
        <f>T78</f>
        <v/>
      </c>
      <c r="V78">
        <f>U78</f>
        <v/>
      </c>
      <c r="W78">
        <f>V78</f>
        <v/>
      </c>
    </row>
    <row r="79">
      <c r="A79" t="inlineStr">
        <is>
          <t>CIMS.CAN.SK.Petroleum Crude.Production.Light Medium.Onshore</t>
        </is>
      </c>
      <c r="B79" t="inlineStr">
        <is>
          <t>Service</t>
        </is>
      </c>
      <c r="C79" t="inlineStr">
        <is>
          <t>SK</t>
        </is>
      </c>
      <c r="D79" t="inlineStr">
        <is>
          <t>Petroleum Crude</t>
        </is>
      </c>
      <c r="E79" t="inlineStr">
        <is>
          <t>Onshore</t>
        </is>
      </c>
      <c r="F79" t="inlineStr">
        <is>
          <t>Onshore Enhanced Oil Recovery</t>
        </is>
      </c>
      <c r="G79" t="inlineStr">
        <is>
          <t>service_request</t>
        </is>
      </c>
      <c r="J79" t="inlineStr">
        <is>
          <t>CIMS.CAN.SK.Electricity</t>
        </is>
      </c>
      <c r="K79" t="inlineStr">
        <is>
          <t>annual_tech</t>
        </is>
      </c>
      <c r="L79">
        <f t="array" ref="L79">INDEX([1]!annual_data,_xlfn.XMATCH(_xlfn.CONCAT(
SUBSTITUTE($A79,LEFT($A79,FIND($C79,$A79)+LEN($C79)-1),),
$F79,
$G79:$I79,
SUBSTITUTE($J79,LEFT($A79,FIND($C79,$A79)+LEN($C79)-1),)),
[1]!annual_index),_xlfn.XMATCH(L$2,[1]!annual_header))</f>
        <v/>
      </c>
      <c r="M79">
        <f t="array" ref="M79">INDEX([1]!annual_data,_xlfn.XMATCH(_xlfn.CONCAT(
SUBSTITUTE($A79,LEFT($A79,FIND($C79,$A79)+LEN($C79)-1),),
$F79,
$G79:$I79,
SUBSTITUTE($J79,LEFT($A79,FIND($C79,$A79)+LEN($C79)-1),)),
[1]!annual_index),_xlfn.XMATCH(M$2,[1]!annual_header))</f>
        <v/>
      </c>
      <c r="N79">
        <f t="array" ref="N79">INDEX([1]!annual_data,_xlfn.XMATCH(_xlfn.CONCAT(
SUBSTITUTE($A79,LEFT($A79,FIND($C79,$A79)+LEN($C79)-1),),
$F79,
$G79:$I79,
SUBSTITUTE($J79,LEFT($A79,FIND($C79,$A79)+LEN($C79)-1),)),
[1]!annual_index),_xlfn.XMATCH(N$2,[1]!annual_header))</f>
        <v/>
      </c>
      <c r="O79">
        <f t="array" ref="O79">INDEX([1]!annual_data,_xlfn.XMATCH(_xlfn.CONCAT(
SUBSTITUTE($A79,LEFT($A79,FIND($C79,$A79)+LEN($C79)-1),),
$F79,
$G79:$I79,
SUBSTITUTE($J79,LEFT($A79,FIND($C79,$A79)+LEN($C79)-1),)),
[1]!annual_index),_xlfn.XMATCH(O$2,[1]!annual_header))</f>
        <v/>
      </c>
      <c r="P79">
        <f t="array" ref="P79">INDEX([1]!annual_data,_xlfn.XMATCH(_xlfn.CONCAT(
SUBSTITUTE($A79,LEFT($A79,FIND($C79,$A79)+LEN($C79)-1),),
$F79,
$G79:$I79,
SUBSTITUTE($J79,LEFT($A79,FIND($C79,$A79)+LEN($C79)-1),)),
[1]!annual_index),_xlfn.XMATCH(P$2,[1]!annual_header))</f>
        <v/>
      </c>
      <c r="Q79">
        <f t="array" ref="Q79">INDEX([1]!annual_data,_xlfn.XMATCH(_xlfn.CONCAT(
SUBSTITUTE($A79,LEFT($A79,FIND($C79,$A79)+LEN($C79)-1),),
$F79,
$G79:$I79,
SUBSTITUTE($J79,LEFT($A79,FIND($C79,$A79)+LEN($C79)-1),)),
[1]!annual_index),_xlfn.XMATCH(Q$2,[1]!annual_header))</f>
        <v/>
      </c>
      <c r="R79">
        <f t="array" ref="R79">INDEX([1]!annual_data,_xlfn.XMATCH(_xlfn.CONCAT(
SUBSTITUTE($A79,LEFT($A79,FIND($C79,$A79)+LEN($C79)-1),),
$F79,
$G79:$I79,
SUBSTITUTE($J79,LEFT($A79,FIND($C79,$A79)+LEN($C79)-1),)),
[1]!annual_index),_xlfn.XMATCH(R$2,[1]!annual_header))</f>
        <v/>
      </c>
      <c r="S79">
        <f t="array" ref="S79">INDEX([1]!annual_data,_xlfn.XMATCH(_xlfn.CONCAT(
SUBSTITUTE($A79,LEFT($A79,FIND($C79,$A79)+LEN($C79)-1),),
$F79,
$G79:$I79,
SUBSTITUTE($J79,LEFT($A79,FIND($C79,$A79)+LEN($C79)-1),)),
[1]!annual_index),_xlfn.XMATCH(S$2,[1]!annual_header))</f>
        <v/>
      </c>
      <c r="T79">
        <f t="array" ref="T79">INDEX([1]!annual_data,_xlfn.XMATCH(_xlfn.CONCAT(
SUBSTITUTE($A79,LEFT($A79,FIND($C79,$A79)+LEN($C79)-1),),
$F79,
$G79:$I79,
SUBSTITUTE($J79,LEFT($A79,FIND($C79,$A79)+LEN($C79)-1),)),
[1]!annual_index),_xlfn.XMATCH(T$2,[1]!annual_header))</f>
        <v/>
      </c>
      <c r="U79">
        <f t="array" ref="U79">INDEX([1]!annual_data,_xlfn.XMATCH(_xlfn.CONCAT(
SUBSTITUTE($A79,LEFT($A79,FIND($C79,$A79)+LEN($C79)-1),),
$F79,
$G79:$I79,
SUBSTITUTE($J79,LEFT($A79,FIND($C79,$A79)+LEN($C79)-1),)),
[1]!annual_index),_xlfn.XMATCH(U$2,[1]!annual_header))</f>
        <v/>
      </c>
      <c r="V79">
        <f t="array" ref="V79">INDEX([1]!annual_data,_xlfn.XMATCH(_xlfn.CONCAT(
SUBSTITUTE($A79,LEFT($A79,FIND($C79,$A79)+LEN($C79)-1),),
$F79,
$G79:$I79,
SUBSTITUTE($J79,LEFT($A79,FIND($C79,$A79)+LEN($C79)-1),)),
[1]!annual_index),_xlfn.XMATCH(V$2,[1]!annual_header))</f>
        <v/>
      </c>
      <c r="W79">
        <f t="array" ref="W79">INDEX([1]!annual_data,_xlfn.XMATCH(_xlfn.CONCAT(
SUBSTITUTE($A79,LEFT($A79,FIND($C79,$A79)+LEN($C79)-1),),
$F79,
$G79:$I79,
SUBSTITUTE($J79,LEFT($A79,FIND($C79,$A79)+LEN($C79)-1),)),
[1]!annual_index),_xlfn.XMATCH(W$2,[1]!annual_header))</f>
        <v/>
      </c>
    </row>
    <row r="80">
      <c r="A80" t="inlineStr">
        <is>
          <t>CIMS.CAN.SK.Petroleum Crude.Production.Light Medium.Onshore</t>
        </is>
      </c>
      <c r="B80" t="inlineStr">
        <is>
          <t>Service</t>
        </is>
      </c>
      <c r="C80" t="inlineStr">
        <is>
          <t>SK</t>
        </is>
      </c>
      <c r="D80" t="inlineStr">
        <is>
          <t>Petroleum Crude</t>
        </is>
      </c>
      <c r="E80" t="inlineStr">
        <is>
          <t>Onshore</t>
        </is>
      </c>
      <c r="F80" t="inlineStr">
        <is>
          <t>Onshore Enhanced Oil Recovery</t>
        </is>
      </c>
      <c r="G80" t="inlineStr">
        <is>
          <t>service_request</t>
        </is>
      </c>
      <c r="J80" t="inlineStr">
        <is>
          <t>CIMS.CAN.SK.Petroleum Crude.Industrial Engines</t>
        </is>
      </c>
      <c r="K80" t="inlineStr">
        <is>
          <t>annual_tech</t>
        </is>
      </c>
      <c r="L80">
        <f t="array" ref="L80">INDEX([1]!annual_data,_xlfn.XMATCH(_xlfn.CONCAT(
SUBSTITUTE($A80,LEFT($A80,FIND($C80,$A80)+LEN($C80)-1),),
$F80,
$G80:$I80,
SUBSTITUTE($J80,LEFT($A80,FIND($C80,$A80)+LEN($C80)-1),)),
[1]!annual_index),_xlfn.XMATCH(L$2,[1]!annual_header))</f>
        <v/>
      </c>
      <c r="M80">
        <f t="array" ref="M80">INDEX([1]!annual_data,_xlfn.XMATCH(_xlfn.CONCAT(
SUBSTITUTE($A80,LEFT($A80,FIND($C80,$A80)+LEN($C80)-1),),
$F80,
$G80:$I80,
SUBSTITUTE($J80,LEFT($A80,FIND($C80,$A80)+LEN($C80)-1),)),
[1]!annual_index),_xlfn.XMATCH(M$2,[1]!annual_header))</f>
        <v/>
      </c>
      <c r="N80">
        <f t="array" ref="N80">INDEX([1]!annual_data,_xlfn.XMATCH(_xlfn.CONCAT(
SUBSTITUTE($A80,LEFT($A80,FIND($C80,$A80)+LEN($C80)-1),),
$F80,
$G80:$I80,
SUBSTITUTE($J80,LEFT($A80,FIND($C80,$A80)+LEN($C80)-1),)),
[1]!annual_index),_xlfn.XMATCH(N$2,[1]!annual_header))</f>
        <v/>
      </c>
      <c r="O80">
        <f t="array" ref="O80">INDEX([1]!annual_data,_xlfn.XMATCH(_xlfn.CONCAT(
SUBSTITUTE($A80,LEFT($A80,FIND($C80,$A80)+LEN($C80)-1),),
$F80,
$G80:$I80,
SUBSTITUTE($J80,LEFT($A80,FIND($C80,$A80)+LEN($C80)-1),)),
[1]!annual_index),_xlfn.XMATCH(O$2,[1]!annual_header))</f>
        <v/>
      </c>
      <c r="P80">
        <f t="array" ref="P80">INDEX([1]!annual_data,_xlfn.XMATCH(_xlfn.CONCAT(
SUBSTITUTE($A80,LEFT($A80,FIND($C80,$A80)+LEN($C80)-1),),
$F80,
$G80:$I80,
SUBSTITUTE($J80,LEFT($A80,FIND($C80,$A80)+LEN($C80)-1),)),
[1]!annual_index),_xlfn.XMATCH(P$2,[1]!annual_header))</f>
        <v/>
      </c>
      <c r="Q80">
        <f t="array" ref="Q80">INDEX([1]!annual_data,_xlfn.XMATCH(_xlfn.CONCAT(
SUBSTITUTE($A80,LEFT($A80,FIND($C80,$A80)+LEN($C80)-1),),
$F80,
$G80:$I80,
SUBSTITUTE($J80,LEFT($A80,FIND($C80,$A80)+LEN($C80)-1),)),
[1]!annual_index),_xlfn.XMATCH(Q$2,[1]!annual_header))</f>
        <v/>
      </c>
      <c r="R80">
        <f t="array" ref="R80">INDEX([1]!annual_data,_xlfn.XMATCH(_xlfn.CONCAT(
SUBSTITUTE($A80,LEFT($A80,FIND($C80,$A80)+LEN($C80)-1),),
$F80,
$G80:$I80,
SUBSTITUTE($J80,LEFT($A80,FIND($C80,$A80)+LEN($C80)-1),)),
[1]!annual_index),_xlfn.XMATCH(R$2,[1]!annual_header))</f>
        <v/>
      </c>
      <c r="S80">
        <f t="array" ref="S80">INDEX([1]!annual_data,_xlfn.XMATCH(_xlfn.CONCAT(
SUBSTITUTE($A80,LEFT($A80,FIND($C80,$A80)+LEN($C80)-1),),
$F80,
$G80:$I80,
SUBSTITUTE($J80,LEFT($A80,FIND($C80,$A80)+LEN($C80)-1),)),
[1]!annual_index),_xlfn.XMATCH(S$2,[1]!annual_header))</f>
        <v/>
      </c>
      <c r="T80">
        <f t="array" ref="T80">INDEX([1]!annual_data,_xlfn.XMATCH(_xlfn.CONCAT(
SUBSTITUTE($A80,LEFT($A80,FIND($C80,$A80)+LEN($C80)-1),),
$F80,
$G80:$I80,
SUBSTITUTE($J80,LEFT($A80,FIND($C80,$A80)+LEN($C80)-1),)),
[1]!annual_index),_xlfn.XMATCH(T$2,[1]!annual_header))</f>
        <v/>
      </c>
      <c r="U80">
        <f t="array" ref="U80">INDEX([1]!annual_data,_xlfn.XMATCH(_xlfn.CONCAT(
SUBSTITUTE($A80,LEFT($A80,FIND($C80,$A80)+LEN($C80)-1),),
$F80,
$G80:$I80,
SUBSTITUTE($J80,LEFT($A80,FIND($C80,$A80)+LEN($C80)-1),)),
[1]!annual_index),_xlfn.XMATCH(U$2,[1]!annual_header))</f>
        <v/>
      </c>
      <c r="V80">
        <f t="array" ref="V80">INDEX([1]!annual_data,_xlfn.XMATCH(_xlfn.CONCAT(
SUBSTITUTE($A80,LEFT($A80,FIND($C80,$A80)+LEN($C80)-1),),
$F80,
$G80:$I80,
SUBSTITUTE($J80,LEFT($A80,FIND($C80,$A80)+LEN($C80)-1),)),
[1]!annual_index),_xlfn.XMATCH(V$2,[1]!annual_header))</f>
        <v/>
      </c>
      <c r="W80">
        <f t="array" ref="W80">INDEX([1]!annual_data,_xlfn.XMATCH(_xlfn.CONCAT(
SUBSTITUTE($A80,LEFT($A80,FIND($C80,$A80)+LEN($C80)-1),),
$F80,
$G80:$I80,
SUBSTITUTE($J80,LEFT($A80,FIND($C80,$A80)+LEN($C80)-1),)),
[1]!annual_index),_xlfn.XMATCH(W$2,[1]!annual_header))</f>
        <v/>
      </c>
    </row>
    <row r="81">
      <c r="A81" t="inlineStr">
        <is>
          <t>CIMS.CAN.SK.Petroleum Crude.Production.Light Medium.Onshore</t>
        </is>
      </c>
      <c r="B81" t="inlineStr">
        <is>
          <t>Service</t>
        </is>
      </c>
      <c r="C81" t="inlineStr">
        <is>
          <t>SK</t>
        </is>
      </c>
      <c r="D81" t="inlineStr">
        <is>
          <t>Petroleum Crude</t>
        </is>
      </c>
      <c r="E81" t="inlineStr">
        <is>
          <t>Onshore</t>
        </is>
      </c>
      <c r="F81" t="inlineStr">
        <is>
          <t>Onshore Enhanced Oil Recovery</t>
        </is>
      </c>
      <c r="G81" t="inlineStr">
        <is>
          <t>service_request</t>
        </is>
      </c>
      <c r="J81" t="inlineStr">
        <is>
          <t>CIMS.CAN.SK.Petroleum Crude.Steam</t>
        </is>
      </c>
      <c r="K81" t="inlineStr">
        <is>
          <t>annual_tech</t>
        </is>
      </c>
      <c r="L81">
        <f t="array" ref="L81">INDEX([1]!annual_data,_xlfn.XMATCH(_xlfn.CONCAT(
SUBSTITUTE($A81,LEFT($A81,FIND($C81,$A81)+LEN($C81)-1),),
$F81,
$G81:$I81,
SUBSTITUTE($J81,LEFT($A81,FIND($C81,$A81)+LEN($C81)-1),)),
[1]!annual_index),_xlfn.XMATCH(L$2,[1]!annual_header))</f>
        <v/>
      </c>
      <c r="M81">
        <f t="array" ref="M81">INDEX([1]!annual_data,_xlfn.XMATCH(_xlfn.CONCAT(
SUBSTITUTE($A81,LEFT($A81,FIND($C81,$A81)+LEN($C81)-1),),
$F81,
$G81:$I81,
SUBSTITUTE($J81,LEFT($A81,FIND($C81,$A81)+LEN($C81)-1),)),
[1]!annual_index),_xlfn.XMATCH(M$2,[1]!annual_header))</f>
        <v/>
      </c>
      <c r="N81">
        <f t="array" ref="N81">INDEX([1]!annual_data,_xlfn.XMATCH(_xlfn.CONCAT(
SUBSTITUTE($A81,LEFT($A81,FIND($C81,$A81)+LEN($C81)-1),),
$F81,
$G81:$I81,
SUBSTITUTE($J81,LEFT($A81,FIND($C81,$A81)+LEN($C81)-1),)),
[1]!annual_index),_xlfn.XMATCH(N$2,[1]!annual_header))</f>
        <v/>
      </c>
      <c r="O81">
        <f t="array" ref="O81">INDEX([1]!annual_data,_xlfn.XMATCH(_xlfn.CONCAT(
SUBSTITUTE($A81,LEFT($A81,FIND($C81,$A81)+LEN($C81)-1),),
$F81,
$G81:$I81,
SUBSTITUTE($J81,LEFT($A81,FIND($C81,$A81)+LEN($C81)-1),)),
[1]!annual_index),_xlfn.XMATCH(O$2,[1]!annual_header))</f>
        <v/>
      </c>
      <c r="P81">
        <f t="array" ref="P81">INDEX([1]!annual_data,_xlfn.XMATCH(_xlfn.CONCAT(
SUBSTITUTE($A81,LEFT($A81,FIND($C81,$A81)+LEN($C81)-1),),
$F81,
$G81:$I81,
SUBSTITUTE($J81,LEFT($A81,FIND($C81,$A81)+LEN($C81)-1),)),
[1]!annual_index),_xlfn.XMATCH(P$2,[1]!annual_header))</f>
        <v/>
      </c>
      <c r="Q81">
        <f t="array" ref="Q81">INDEX([1]!annual_data,_xlfn.XMATCH(_xlfn.CONCAT(
SUBSTITUTE($A81,LEFT($A81,FIND($C81,$A81)+LEN($C81)-1),),
$F81,
$G81:$I81,
SUBSTITUTE($J81,LEFT($A81,FIND($C81,$A81)+LEN($C81)-1),)),
[1]!annual_index),_xlfn.XMATCH(Q$2,[1]!annual_header))</f>
        <v/>
      </c>
      <c r="R81">
        <f t="array" ref="R81">INDEX([1]!annual_data,_xlfn.XMATCH(_xlfn.CONCAT(
SUBSTITUTE($A81,LEFT($A81,FIND($C81,$A81)+LEN($C81)-1),),
$F81,
$G81:$I81,
SUBSTITUTE($J81,LEFT($A81,FIND($C81,$A81)+LEN($C81)-1),)),
[1]!annual_index),_xlfn.XMATCH(R$2,[1]!annual_header))</f>
        <v/>
      </c>
      <c r="S81">
        <f t="array" ref="S81">INDEX([1]!annual_data,_xlfn.XMATCH(_xlfn.CONCAT(
SUBSTITUTE($A81,LEFT($A81,FIND($C81,$A81)+LEN($C81)-1),),
$F81,
$G81:$I81,
SUBSTITUTE($J81,LEFT($A81,FIND($C81,$A81)+LEN($C81)-1),)),
[1]!annual_index),_xlfn.XMATCH(S$2,[1]!annual_header))</f>
        <v/>
      </c>
      <c r="T81">
        <f t="array" ref="T81">INDEX([1]!annual_data,_xlfn.XMATCH(_xlfn.CONCAT(
SUBSTITUTE($A81,LEFT($A81,FIND($C81,$A81)+LEN($C81)-1),),
$F81,
$G81:$I81,
SUBSTITUTE($J81,LEFT($A81,FIND($C81,$A81)+LEN($C81)-1),)),
[1]!annual_index),_xlfn.XMATCH(T$2,[1]!annual_header))</f>
        <v/>
      </c>
      <c r="U81">
        <f t="array" ref="U81">INDEX([1]!annual_data,_xlfn.XMATCH(_xlfn.CONCAT(
SUBSTITUTE($A81,LEFT($A81,FIND($C81,$A81)+LEN($C81)-1),),
$F81,
$G81:$I81,
SUBSTITUTE($J81,LEFT($A81,FIND($C81,$A81)+LEN($C81)-1),)),
[1]!annual_index),_xlfn.XMATCH(U$2,[1]!annual_header))</f>
        <v/>
      </c>
      <c r="V81">
        <f t="array" ref="V81">INDEX([1]!annual_data,_xlfn.XMATCH(_xlfn.CONCAT(
SUBSTITUTE($A81,LEFT($A81,FIND($C81,$A81)+LEN($C81)-1),),
$F81,
$G81:$I81,
SUBSTITUTE($J81,LEFT($A81,FIND($C81,$A81)+LEN($C81)-1),)),
[1]!annual_index),_xlfn.XMATCH(V$2,[1]!annual_header))</f>
        <v/>
      </c>
      <c r="W81">
        <f t="array" ref="W81">INDEX([1]!annual_data,_xlfn.XMATCH(_xlfn.CONCAT(
SUBSTITUTE($A81,LEFT($A81,FIND($C81,$A81)+LEN($C81)-1),),
$F81,
$G81:$I81,
SUBSTITUTE($J81,LEFT($A81,FIND($C81,$A81)+LEN($C81)-1),)),
[1]!annual_index),_xlfn.XMATCH(W$2,[1]!annual_header))</f>
        <v/>
      </c>
    </row>
    <row r="82">
      <c r="A82" t="inlineStr">
        <is>
          <t>CIMS.CAN.SK.Petroleum Crude.Production.Light Medium.Onshore</t>
        </is>
      </c>
      <c r="B82" t="inlineStr">
        <is>
          <t>Service</t>
        </is>
      </c>
      <c r="C82" t="inlineStr">
        <is>
          <t>SK</t>
        </is>
      </c>
      <c r="D82" t="inlineStr">
        <is>
          <t>Petroleum Crude</t>
        </is>
      </c>
      <c r="E82" t="inlineStr">
        <is>
          <t>Onshore</t>
        </is>
      </c>
      <c r="F82" t="inlineStr">
        <is>
          <t>Onshore Enhanced Oil Recovery</t>
        </is>
      </c>
      <c r="G82" t="inlineStr">
        <is>
          <t>emissions</t>
        </is>
      </c>
      <c r="H82" t="inlineStr">
        <is>
          <t>CO2</t>
        </is>
      </c>
      <c r="I82" t="inlineStr">
        <is>
          <t>Process</t>
        </is>
      </c>
      <c r="K82" t="inlineStr">
        <is>
          <t>annual_tech</t>
        </is>
      </c>
      <c r="L82">
        <f t="array" ref="L82">INDEX([1]!annual_data,_xlfn.XMATCH(_xlfn.CONCAT(
SUBSTITUTE($A82,LEFT($A82,FIND($C82,$A82)+LEN($C82)-1),),
$F82,
$G82:$I82,
SUBSTITUTE($J82,LEFT($A82,FIND($C82,$A82)+LEN($C82)-1),)),
[1]!annual_index),_xlfn.XMATCH(L$2,[1]!annual_header))</f>
        <v/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  <c r="N82">
        <f t="array" ref="N82">INDEX([1]!annual_data,_xlfn.XMATCH(_xlfn.CONCAT(
SUBSTITUTE($A82,LEFT($A82,FIND($C82,$A82)+LEN($C82)-1),),
$F82,
$G82:$I82,
SUBSTITUTE($J82,LEFT($A82,FIND($C82,$A82)+LEN($C82)-1),)),
[1]!annual_index),_xlfn.XMATCH(N$2,[1]!annual_header))</f>
        <v/>
      </c>
      <c r="O82">
        <f t="array" ref="O82">INDEX([1]!annual_data,_xlfn.XMATCH(_xlfn.CONCAT(
SUBSTITUTE($A82,LEFT($A82,FIND($C82,$A82)+LEN($C82)-1),),
$F82,
$G82:$I82,
SUBSTITUTE($J82,LEFT($A82,FIND($C82,$A82)+LEN($C82)-1),)),
[1]!annual_index),_xlfn.XMATCH(O$2,[1]!annual_header))</f>
        <v/>
      </c>
      <c r="P82">
        <f t="array" ref="P82">INDEX([1]!annual_data,_xlfn.XMATCH(_xlfn.CONCAT(
SUBSTITUTE($A82,LEFT($A82,FIND($C82,$A82)+LEN($C82)-1),),
$F82,
$G82:$I82,
SUBSTITUTE($J82,LEFT($A82,FIND($C82,$A82)+LEN($C82)-1),)),
[1]!annual_index),_xlfn.XMATCH(P$2,[1]!annual_header))</f>
        <v/>
      </c>
      <c r="Q82">
        <f t="array" ref="Q82">INDEX([1]!annual_data,_xlfn.XMATCH(_xlfn.CONCAT(
SUBSTITUTE($A82,LEFT($A82,FIND($C82,$A82)+LEN($C82)-1),),
$F82,
$G82:$I82,
SUBSTITUTE($J82,LEFT($A82,FIND($C82,$A82)+LEN($C82)-1),)),
[1]!annual_index),_xlfn.XMATCH(Q$2,[1]!annual_header))</f>
        <v/>
      </c>
      <c r="R82">
        <f t="array" ref="R82">INDEX([1]!annual_data,_xlfn.XMATCH(_xlfn.CONCAT(
SUBSTITUTE($A82,LEFT($A82,FIND($C82,$A82)+LEN($C82)-1),),
$F82,
$G82:$I82,
SUBSTITUTE($J82,LEFT($A82,FIND($C82,$A82)+LEN($C82)-1),)),
[1]!annual_index),_xlfn.XMATCH(R$2,[1]!annual_header))</f>
        <v/>
      </c>
      <c r="S82">
        <f t="array" ref="S82">INDEX([1]!annual_data,_xlfn.XMATCH(_xlfn.CONCAT(
SUBSTITUTE($A82,LEFT($A82,FIND($C82,$A82)+LEN($C82)-1),),
$F82,
$G82:$I82,
SUBSTITUTE($J82,LEFT($A82,FIND($C82,$A82)+LEN($C82)-1),)),
[1]!annual_index),_xlfn.XMATCH(S$2,[1]!annual_header))</f>
        <v/>
      </c>
      <c r="T82">
        <f t="array" ref="T82">INDEX([1]!annual_data,_xlfn.XMATCH(_xlfn.CONCAT(
SUBSTITUTE($A82,LEFT($A82,FIND($C82,$A82)+LEN($C82)-1),),
$F82,
$G82:$I82,
SUBSTITUTE($J82,LEFT($A82,FIND($C82,$A82)+LEN($C82)-1),)),
[1]!annual_index),_xlfn.XMATCH(T$2,[1]!annual_header))</f>
        <v/>
      </c>
      <c r="U82">
        <f t="array" ref="U82">INDEX([1]!annual_data,_xlfn.XMATCH(_xlfn.CONCAT(
SUBSTITUTE($A82,LEFT($A82,FIND($C82,$A82)+LEN($C82)-1),),
$F82,
$G82:$I82,
SUBSTITUTE($J82,LEFT($A82,FIND($C82,$A82)+LEN($C82)-1),)),
[1]!annual_index),_xlfn.XMATCH(U$2,[1]!annual_header))</f>
        <v/>
      </c>
      <c r="V82">
        <f t="array" ref="V82">INDEX([1]!annual_data,_xlfn.XMATCH(_xlfn.CONCAT(
SUBSTITUTE($A82,LEFT($A82,FIND($C82,$A82)+LEN($C82)-1),),
$F82,
$G82:$I82,
SUBSTITUTE($J82,LEFT($A82,FIND($C82,$A82)+LEN($C82)-1),)),
[1]!annual_index),_xlfn.XMATCH(V$2,[1]!annual_header))</f>
        <v/>
      </c>
      <c r="W82">
        <f t="array" ref="W82">INDEX([1]!annual_data,_xlfn.XMATCH(_xlfn.CONCAT(
SUBSTITUTE($A82,LEFT($A82,FIND($C82,$A82)+LEN($C82)-1),),
$F82,
$G82:$I82,
SUBSTITUTE($J82,LEFT($A82,FIND($C82,$A82)+LEN($C82)-1),)),
[1]!annual_index),_xlfn.XMATCH(W$2,[1]!annual_header))</f>
        <v/>
      </c>
    </row>
    <row r="83">
      <c r="A83" t="inlineStr">
        <is>
          <t>CIMS.CAN.SK.Petroleum Crude.Production.Light Medium.Onshore</t>
        </is>
      </c>
      <c r="B83" t="inlineStr">
        <is>
          <t>Service</t>
        </is>
      </c>
      <c r="C83" t="inlineStr">
        <is>
          <t>SK</t>
        </is>
      </c>
      <c r="D83" t="inlineStr">
        <is>
          <t>Petroleum Crude</t>
        </is>
      </c>
      <c r="E83" t="inlineStr">
        <is>
          <t>Onshore</t>
        </is>
      </c>
      <c r="F83" t="inlineStr">
        <is>
          <t>Onshore Enhanced Oil Recovery</t>
        </is>
      </c>
      <c r="G83" t="inlineStr">
        <is>
          <t>emissions</t>
        </is>
      </c>
      <c r="H83" t="inlineStr">
        <is>
          <t>CH4</t>
        </is>
      </c>
      <c r="I83" t="inlineStr">
        <is>
          <t>Process</t>
        </is>
      </c>
      <c r="K83" t="inlineStr">
        <is>
          <t>annual_tech</t>
        </is>
      </c>
      <c r="L83">
        <f t="array" ref="L83">INDEX([1]!annual_data,_xlfn.XMATCH(_xlfn.CONCAT(
SUBSTITUTE($A83,LEFT($A83,FIND($C83,$A83)+LEN($C83)-1),),
$F83,
$G83:$I83,
SUBSTITUTE($J83,LEFT($A83,FIND($C83,$A83)+LEN($C83)-1),)),
[1]!annual_index),_xlfn.XMATCH(L$2,[1]!annual_header))</f>
        <v/>
      </c>
      <c r="M83">
        <f t="array" ref="M83">INDEX([1]!annual_data,_xlfn.XMATCH(_xlfn.CONCAT(
SUBSTITUTE($A83,LEFT($A83,FIND($C83,$A83)+LEN($C83)-1),),
$F83,
$G83:$I83,
SUBSTITUTE($J83,LEFT($A83,FIND($C83,$A83)+LEN($C83)-1),)),
[1]!annual_index),_xlfn.XMATCH(M$2,[1]!annual_header))</f>
        <v/>
      </c>
      <c r="N83">
        <f t="array" ref="N83">INDEX([1]!annual_data,_xlfn.XMATCH(_xlfn.CONCAT(
SUBSTITUTE($A83,LEFT($A83,FIND($C83,$A83)+LEN($C83)-1),),
$F83,
$G83:$I83,
SUBSTITUTE($J83,LEFT($A83,FIND($C83,$A83)+LEN($C83)-1),)),
[1]!annual_index),_xlfn.XMATCH(N$2,[1]!annual_header))</f>
        <v/>
      </c>
      <c r="O83">
        <f t="array" ref="O83">INDEX([1]!annual_data,_xlfn.XMATCH(_xlfn.CONCAT(
SUBSTITUTE($A83,LEFT($A83,FIND($C83,$A83)+LEN($C83)-1),),
$F83,
$G83:$I83,
SUBSTITUTE($J83,LEFT($A83,FIND($C83,$A83)+LEN($C83)-1),)),
[1]!annual_index),_xlfn.XMATCH(O$2,[1]!annual_header))</f>
        <v/>
      </c>
      <c r="P83">
        <f t="array" ref="P83">INDEX([1]!annual_data,_xlfn.XMATCH(_xlfn.CONCAT(
SUBSTITUTE($A83,LEFT($A83,FIND($C83,$A83)+LEN($C83)-1),),
$F83,
$G83:$I83,
SUBSTITUTE($J83,LEFT($A83,FIND($C83,$A83)+LEN($C83)-1),)),
[1]!annual_index),_xlfn.XMATCH(P$2,[1]!annual_header))</f>
        <v/>
      </c>
      <c r="Q83">
        <f t="array" ref="Q83">INDEX([1]!annual_data,_xlfn.XMATCH(_xlfn.CONCAT(
SUBSTITUTE($A83,LEFT($A83,FIND($C83,$A83)+LEN($C83)-1),),
$F83,
$G83:$I83,
SUBSTITUTE($J83,LEFT($A83,FIND($C83,$A83)+LEN($C83)-1),)),
[1]!annual_index),_xlfn.XMATCH(Q$2,[1]!annual_header))</f>
        <v/>
      </c>
      <c r="R83">
        <f t="array" ref="R83">INDEX([1]!annual_data,_xlfn.XMATCH(_xlfn.CONCAT(
SUBSTITUTE($A83,LEFT($A83,FIND($C83,$A83)+LEN($C83)-1),),
$F83,
$G83:$I83,
SUBSTITUTE($J83,LEFT($A83,FIND($C83,$A83)+LEN($C83)-1),)),
[1]!annual_index),_xlfn.XMATCH(R$2,[1]!annual_header))</f>
        <v/>
      </c>
      <c r="S83">
        <f t="array" ref="S83">INDEX([1]!annual_data,_xlfn.XMATCH(_xlfn.CONCAT(
SUBSTITUTE($A83,LEFT($A83,FIND($C83,$A83)+LEN($C83)-1),),
$F83,
$G83:$I83,
SUBSTITUTE($J83,LEFT($A83,FIND($C83,$A83)+LEN($C83)-1),)),
[1]!annual_index),_xlfn.XMATCH(S$2,[1]!annual_header))</f>
        <v/>
      </c>
      <c r="T83">
        <f t="array" ref="T83">INDEX([1]!annual_data,_xlfn.XMATCH(_xlfn.CONCAT(
SUBSTITUTE($A83,LEFT($A83,FIND($C83,$A83)+LEN($C83)-1),),
$F83,
$G83:$I83,
SUBSTITUTE($J83,LEFT($A83,FIND($C83,$A83)+LEN($C83)-1),)),
[1]!annual_index),_xlfn.XMATCH(T$2,[1]!annual_header))</f>
        <v/>
      </c>
      <c r="U83">
        <f t="array" ref="U83">INDEX([1]!annual_data,_xlfn.XMATCH(_xlfn.CONCAT(
SUBSTITUTE($A83,LEFT($A83,FIND($C83,$A83)+LEN($C83)-1),),
$F83,
$G83:$I83,
SUBSTITUTE($J83,LEFT($A83,FIND($C83,$A83)+LEN($C83)-1),)),
[1]!annual_index),_xlfn.XMATCH(U$2,[1]!annual_header))</f>
        <v/>
      </c>
      <c r="V83">
        <f t="array" ref="V83">INDEX([1]!annual_data,_xlfn.XMATCH(_xlfn.CONCAT(
SUBSTITUTE($A83,LEFT($A83,FIND($C83,$A83)+LEN($C83)-1),),
$F83,
$G83:$I83,
SUBSTITUTE($J83,LEFT($A83,FIND($C83,$A83)+LEN($C83)-1),)),
[1]!annual_index),_xlfn.XMATCH(V$2,[1]!annual_header))</f>
        <v/>
      </c>
      <c r="W83">
        <f t="array" ref="W83">INDEX([1]!annual_data,_xlfn.XMATCH(_xlfn.CONCAT(
SUBSTITUTE($A83,LEFT($A83,FIND($C83,$A83)+LEN($C83)-1),),
$F83,
$G83:$I83,
SUBSTITUTE($J83,LEFT($A83,FIND($C83,$A83)+LEN($C83)-1),)),
[1]!annual_index),_xlfn.XMATCH(W$2,[1]!annual_header))</f>
        <v/>
      </c>
    </row>
    <row r="84">
      <c r="A84" t="inlineStr">
        <is>
          <t>CIMS.CAN.SK.Petroleum Crude.Production.Light Medium.Onshore</t>
        </is>
      </c>
      <c r="B84" t="inlineStr">
        <is>
          <t>Service</t>
        </is>
      </c>
      <c r="C84" t="inlineStr">
        <is>
          <t>SK</t>
        </is>
      </c>
      <c r="D84" t="inlineStr">
        <is>
          <t>Petroleum Crude</t>
        </is>
      </c>
      <c r="E84" t="inlineStr">
        <is>
          <t>Onshore</t>
        </is>
      </c>
      <c r="F84" t="inlineStr">
        <is>
          <t>Onshore Efficient</t>
        </is>
      </c>
      <c r="G84" t="inlineStr">
        <is>
          <t>technology</t>
        </is>
      </c>
    </row>
    <row r="85">
      <c r="A85" t="inlineStr">
        <is>
          <t>CIMS.CAN.SK.Petroleum Crude.Production.Light Medium.Onshore</t>
        </is>
      </c>
      <c r="B85" t="inlineStr">
        <is>
          <t>Service</t>
        </is>
      </c>
      <c r="C85" t="inlineStr">
        <is>
          <t>SK</t>
        </is>
      </c>
      <c r="D85" t="inlineStr">
        <is>
          <t>Petroleum Crude</t>
        </is>
      </c>
      <c r="E85" t="inlineStr">
        <is>
          <t>Onshore</t>
        </is>
      </c>
      <c r="F85" t="inlineStr">
        <is>
          <t>Onshore Efficient</t>
        </is>
      </c>
      <c r="G85" t="inlineStr">
        <is>
          <t>available</t>
        </is>
      </c>
      <c r="K85" t="inlineStr">
        <is>
          <t>constant_tech</t>
        </is>
      </c>
      <c r="L85" t="inlineStr">
        <is>
          <t>Year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CIMS.CAN.SK.Petroleum Crude.Production.Light Medium.Onshore</t>
        </is>
      </c>
      <c r="B86" t="inlineStr">
        <is>
          <t>Service</t>
        </is>
      </c>
      <c r="C86" t="inlineStr">
        <is>
          <t>SK</t>
        </is>
      </c>
      <c r="D86" t="inlineStr">
        <is>
          <t>Petroleum Crude</t>
        </is>
      </c>
      <c r="E86" t="inlineStr">
        <is>
          <t>Onshore</t>
        </is>
      </c>
      <c r="F86" t="inlineStr">
        <is>
          <t>Onshore Efficient</t>
        </is>
      </c>
      <c r="G86" t="inlineStr">
        <is>
          <t>unavailable</t>
        </is>
      </c>
      <c r="K86" t="inlineStr">
        <is>
          <t>constant_tech</t>
        </is>
      </c>
      <c r="L86" t="inlineStr">
        <is>
          <t>Year</t>
        </is>
      </c>
      <c r="M86">
        <f t="array" ref="M86">INDEX([1]!constant_data,_xlfn.XMATCH(_xlfn.CONCAT(
SUBSTITUTE($A86,LEFT($A86,FIND($C86,$A86)+LEN($C86)-1),),
$F86,
$H86:$I86,
SUBSTITUTE($J86,LEFT($A86,FIND($C86,$A86)+LEN($C86)-1),)),
[1]!constant_index),_xlfn.XMATCH($G86,[1]!constant_header))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CIMS.CAN.SK.Petroleum Crude.Production.Light Medium.Onshore</t>
        </is>
      </c>
      <c r="B87" t="inlineStr">
        <is>
          <t>Service</t>
        </is>
      </c>
      <c r="C87" t="inlineStr">
        <is>
          <t>SK</t>
        </is>
      </c>
      <c r="D87" t="inlineStr">
        <is>
          <t>Petroleum Crude</t>
        </is>
      </c>
      <c r="E87" t="inlineStr">
        <is>
          <t>Onshore</t>
        </is>
      </c>
      <c r="F87" t="inlineStr">
        <is>
          <t>Onshore Efficient</t>
        </is>
      </c>
      <c r="G87" t="inlineStr">
        <is>
          <t>lifetime</t>
        </is>
      </c>
      <c r="K87" t="inlineStr">
        <is>
          <t>constant_tech</t>
        </is>
      </c>
      <c r="L87" t="inlineStr">
        <is>
          <t>Years</t>
        </is>
      </c>
      <c r="M87">
        <f t="array" ref="M87">INDEX([1]!constant_data,_xlfn.XMATCH(_xlfn.CONCAT(
SUBSTITUTE($A87,LEFT($A87,FIND($C87,$A87)+LEN($C87)-1),),
$F87,
$H87:$I87,
SUBSTITUTE($J87,LEFT($A87,FIND($C87,$A87)+LEN($C87)-1),)),
[1]!constant_index),_xlfn.XMATCH($G87,[1]!constant_header))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R87">
        <f>Q87</f>
        <v/>
      </c>
      <c r="S87">
        <f>R87</f>
        <v/>
      </c>
      <c r="T87">
        <f>S87</f>
        <v/>
      </c>
      <c r="U87">
        <f>T87</f>
        <v/>
      </c>
      <c r="V87">
        <f>U87</f>
        <v/>
      </c>
      <c r="W87">
        <f>V87</f>
        <v/>
      </c>
    </row>
    <row r="88">
      <c r="A88" t="inlineStr">
        <is>
          <t>CIMS.CAN.SK.Petroleum Crude.Production.Light Medium.Onshore</t>
        </is>
      </c>
      <c r="B88" t="inlineStr">
        <is>
          <t>Service</t>
        </is>
      </c>
      <c r="C88" t="inlineStr">
        <is>
          <t>SK</t>
        </is>
      </c>
      <c r="D88" t="inlineStr">
        <is>
          <t>Petroleum Crude</t>
        </is>
      </c>
      <c r="E88" t="inlineStr">
        <is>
          <t>Onshore</t>
        </is>
      </c>
      <c r="F88" t="inlineStr">
        <is>
          <t>Onshore Efficient</t>
        </is>
      </c>
      <c r="G88" t="inlineStr">
        <is>
          <t>market_share_total</t>
        </is>
      </c>
      <c r="K88" t="inlineStr">
        <is>
          <t>annual_tech</t>
        </is>
      </c>
      <c r="L88" t="inlineStr">
        <is>
          <t>%</t>
        </is>
      </c>
      <c r="M88">
        <f t="array" ref="M88">INDEX([1]!annual_data,_xlfn.XMATCH(_xlfn.CONCAT(
SUBSTITUTE($A88,LEFT($A88,FIND($C88,$A88)+LEN($C88)-1),),
$F88,
$G88:$I88,
SUBSTITUTE($J88,LEFT($A88,FIND($C88,$A88)+LEN($C88)-1),)),
[1]!annual_index),_xlfn.XMATCH(M$2,[1]!annual_header))</f>
        <v/>
      </c>
    </row>
    <row r="89">
      <c r="A89" t="inlineStr">
        <is>
          <t>CIMS.CAN.SK.Petroleum Crude.Production.Light Medium.Onshore</t>
        </is>
      </c>
      <c r="B89" t="inlineStr">
        <is>
          <t>Service</t>
        </is>
      </c>
      <c r="C89" t="inlineStr">
        <is>
          <t>SK</t>
        </is>
      </c>
      <c r="D89" t="inlineStr">
        <is>
          <t>Petroleum Crude</t>
        </is>
      </c>
      <c r="E89" t="inlineStr">
        <is>
          <t>Onshore</t>
        </is>
      </c>
      <c r="F89" t="inlineStr">
        <is>
          <t>Onshore Efficient</t>
        </is>
      </c>
      <c r="G89" t="inlineStr">
        <is>
          <t>fcc</t>
        </is>
      </c>
      <c r="K89" t="inlineStr">
        <is>
          <t>constant_tech</t>
        </is>
      </c>
      <c r="L89" t="inlineStr">
        <is>
          <t>$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CIMS.CAN.SK.Petroleum Crude.Production.Light Medium.Onshore</t>
        </is>
      </c>
      <c r="B90" t="inlineStr">
        <is>
          <t>Service</t>
        </is>
      </c>
      <c r="C90" t="inlineStr">
        <is>
          <t>SK</t>
        </is>
      </c>
      <c r="D90" t="inlineStr">
        <is>
          <t>Petroleum Crude</t>
        </is>
      </c>
      <c r="E90" t="inlineStr">
        <is>
          <t>Onshore</t>
        </is>
      </c>
      <c r="F90" t="inlineStr">
        <is>
          <t>Onshore Efficient</t>
        </is>
      </c>
      <c r="G90" t="inlineStr">
        <is>
          <t>fom</t>
        </is>
      </c>
      <c r="K90" t="inlineStr">
        <is>
          <t>constant_tech</t>
        </is>
      </c>
      <c r="L90" t="inlineStr">
        <is>
          <t>$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CIMS.CAN.SK.Petroleum Crude.Production.Light Medium.Onshore</t>
        </is>
      </c>
      <c r="B91" t="inlineStr">
        <is>
          <t>Service</t>
        </is>
      </c>
      <c r="C91" t="inlineStr">
        <is>
          <t>SK</t>
        </is>
      </c>
      <c r="D91" t="inlineStr">
        <is>
          <t>Petroleum Crude</t>
        </is>
      </c>
      <c r="E91" t="inlineStr">
        <is>
          <t>Onshore</t>
        </is>
      </c>
      <c r="F91" t="inlineStr">
        <is>
          <t>Onshore Efficient</t>
        </is>
      </c>
      <c r="G91" t="inlineStr">
        <is>
          <t>service_request</t>
        </is>
      </c>
      <c r="J91" t="inlineStr">
        <is>
          <t>CIMS.CAN.SK.Electricity</t>
        </is>
      </c>
      <c r="K91" t="inlineStr">
        <is>
          <t>annual_tech</t>
        </is>
      </c>
      <c r="L91">
        <f t="array" ref="L91">INDEX([1]!annual_data,_xlfn.XMATCH(_xlfn.CONCAT(
SUBSTITUTE($A91,LEFT($A91,FIND($C91,$A91)+LEN($C91)-1),),
$F91,
$G91:$I91,
SUBSTITUTE($J91,LEFT($A91,FIND($C91,$A91)+LEN($C91)-1),)),
[1]!annual_index),_xlfn.XMATCH(L$2,[1]!annual_header))</f>
        <v/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  <c r="N91">
        <f t="array" ref="N91">INDEX([1]!annual_data,_xlfn.XMATCH(_xlfn.CONCAT(
SUBSTITUTE($A91,LEFT($A91,FIND($C91,$A91)+LEN($C91)-1),),
$F91,
$G91:$I91,
SUBSTITUTE($J91,LEFT($A91,FIND($C91,$A91)+LEN($C91)-1),)),
[1]!annual_index),_xlfn.XMATCH(N$2,[1]!annual_header))</f>
        <v/>
      </c>
      <c r="O91">
        <f t="array" ref="O91">INDEX([1]!annual_data,_xlfn.XMATCH(_xlfn.CONCAT(
SUBSTITUTE($A91,LEFT($A91,FIND($C91,$A91)+LEN($C91)-1),),
$F91,
$G91:$I91,
SUBSTITUTE($J91,LEFT($A91,FIND($C91,$A91)+LEN($C91)-1),)),
[1]!annual_index),_xlfn.XMATCH(O$2,[1]!annual_header))</f>
        <v/>
      </c>
      <c r="P91">
        <f t="array" ref="P91">INDEX([1]!annual_data,_xlfn.XMATCH(_xlfn.CONCAT(
SUBSTITUTE($A91,LEFT($A91,FIND($C91,$A91)+LEN($C91)-1),),
$F91,
$G91:$I91,
SUBSTITUTE($J91,LEFT($A91,FIND($C91,$A91)+LEN($C91)-1),)),
[1]!annual_index),_xlfn.XMATCH(P$2,[1]!annual_header))</f>
        <v/>
      </c>
      <c r="Q91">
        <f t="array" ref="Q91">INDEX([1]!annual_data,_xlfn.XMATCH(_xlfn.CONCAT(
SUBSTITUTE($A91,LEFT($A91,FIND($C91,$A91)+LEN($C91)-1),),
$F91,
$G91:$I91,
SUBSTITUTE($J91,LEFT($A91,FIND($C91,$A91)+LEN($C91)-1),)),
[1]!annual_index),_xlfn.XMATCH(Q$2,[1]!annual_header))</f>
        <v/>
      </c>
      <c r="R91">
        <f t="array" ref="R91">INDEX([1]!annual_data,_xlfn.XMATCH(_xlfn.CONCAT(
SUBSTITUTE($A91,LEFT($A91,FIND($C91,$A91)+LEN($C91)-1),),
$F91,
$G91:$I91,
SUBSTITUTE($J91,LEFT($A91,FIND($C91,$A91)+LEN($C91)-1),)),
[1]!annual_index),_xlfn.XMATCH(R$2,[1]!annual_header))</f>
        <v/>
      </c>
      <c r="S91">
        <f t="array" ref="S91">INDEX([1]!annual_data,_xlfn.XMATCH(_xlfn.CONCAT(
SUBSTITUTE($A91,LEFT($A91,FIND($C91,$A91)+LEN($C91)-1),),
$F91,
$G91:$I91,
SUBSTITUTE($J91,LEFT($A91,FIND($C91,$A91)+LEN($C91)-1),)),
[1]!annual_index),_xlfn.XMATCH(S$2,[1]!annual_header))</f>
        <v/>
      </c>
      <c r="T91">
        <f t="array" ref="T91">INDEX([1]!annual_data,_xlfn.XMATCH(_xlfn.CONCAT(
SUBSTITUTE($A91,LEFT($A91,FIND($C91,$A91)+LEN($C91)-1),),
$F91,
$G91:$I91,
SUBSTITUTE($J91,LEFT($A91,FIND($C91,$A91)+LEN($C91)-1),)),
[1]!annual_index),_xlfn.XMATCH(T$2,[1]!annual_header))</f>
        <v/>
      </c>
      <c r="U91">
        <f t="array" ref="U91">INDEX([1]!annual_data,_xlfn.XMATCH(_xlfn.CONCAT(
SUBSTITUTE($A91,LEFT($A91,FIND($C91,$A91)+LEN($C91)-1),),
$F91,
$G91:$I91,
SUBSTITUTE($J91,LEFT($A91,FIND($C91,$A91)+LEN($C91)-1),)),
[1]!annual_index),_xlfn.XMATCH(U$2,[1]!annual_header))</f>
        <v/>
      </c>
      <c r="V91">
        <f t="array" ref="V91">INDEX([1]!annual_data,_xlfn.XMATCH(_xlfn.CONCAT(
SUBSTITUTE($A91,LEFT($A91,FIND($C91,$A91)+LEN($C91)-1),),
$F91,
$G91:$I91,
SUBSTITUTE($J91,LEFT($A91,FIND($C91,$A91)+LEN($C91)-1),)),
[1]!annual_index),_xlfn.XMATCH(V$2,[1]!annual_header))</f>
        <v/>
      </c>
      <c r="W91">
        <f t="array" ref="W91">INDEX([1]!annual_data,_xlfn.XMATCH(_xlfn.CONCAT(
SUBSTITUTE($A91,LEFT($A91,FIND($C91,$A91)+LEN($C91)-1),),
$F91,
$G91:$I91,
SUBSTITUTE($J91,LEFT($A91,FIND($C91,$A91)+LEN($C91)-1),)),
[1]!annual_index),_xlfn.XMATCH(W$2,[1]!annual_header))</f>
        <v/>
      </c>
    </row>
    <row r="92">
      <c r="A92" t="inlineStr">
        <is>
          <t>CIMS.CAN.SK.Petroleum Crude.Production.Light Medium.Onshore</t>
        </is>
      </c>
      <c r="B92" t="inlineStr">
        <is>
          <t>Service</t>
        </is>
      </c>
      <c r="C92" t="inlineStr">
        <is>
          <t>SK</t>
        </is>
      </c>
      <c r="D92" t="inlineStr">
        <is>
          <t>Petroleum Crude</t>
        </is>
      </c>
      <c r="E92" t="inlineStr">
        <is>
          <t>Onshore</t>
        </is>
      </c>
      <c r="F92" t="inlineStr">
        <is>
          <t>Onshore Efficient</t>
        </is>
      </c>
      <c r="G92" t="inlineStr">
        <is>
          <t>service_request</t>
        </is>
      </c>
      <c r="J92" t="inlineStr">
        <is>
          <t>CIMS.CAN.SK.Petroleum Crude.Industrial Engines</t>
        </is>
      </c>
      <c r="K92" t="inlineStr">
        <is>
          <t>annual_tech</t>
        </is>
      </c>
      <c r="L92">
        <f t="array" ref="L92">INDEX([1]!annual_data,_xlfn.XMATCH(_xlfn.CONCAT(
SUBSTITUTE($A92,LEFT($A92,FIND($C92,$A92)+LEN($C92)-1),),
$F92,
$G92:$I92,
SUBSTITUTE($J92,LEFT($A92,FIND($C92,$A92)+LEN($C92)-1),)),
[1]!annual_index),_xlfn.XMATCH(L$2,[1]!annual_header))</f>
        <v/>
      </c>
      <c r="M92">
        <f t="array" ref="M92">INDEX([1]!annual_data,_xlfn.XMATCH(_xlfn.CONCAT(
SUBSTITUTE($A92,LEFT($A92,FIND($C92,$A92)+LEN($C92)-1),),
$F92,
$G92:$I92,
SUBSTITUTE($J92,LEFT($A92,FIND($C92,$A92)+LEN($C92)-1),)),
[1]!annual_index),_xlfn.XMATCH(M$2,[1]!annual_header))</f>
        <v/>
      </c>
      <c r="N92">
        <f t="array" ref="N92">INDEX([1]!annual_data,_xlfn.XMATCH(_xlfn.CONCAT(
SUBSTITUTE($A92,LEFT($A92,FIND($C92,$A92)+LEN($C92)-1),),
$F92,
$G92:$I92,
SUBSTITUTE($J92,LEFT($A92,FIND($C92,$A92)+LEN($C92)-1),)),
[1]!annual_index),_xlfn.XMATCH(N$2,[1]!annual_header))</f>
        <v/>
      </c>
      <c r="O92">
        <f t="array" ref="O92">INDEX([1]!annual_data,_xlfn.XMATCH(_xlfn.CONCAT(
SUBSTITUTE($A92,LEFT($A92,FIND($C92,$A92)+LEN($C92)-1),),
$F92,
$G92:$I92,
SUBSTITUTE($J92,LEFT($A92,FIND($C92,$A92)+LEN($C92)-1),)),
[1]!annual_index),_xlfn.XMATCH(O$2,[1]!annual_header))</f>
        <v/>
      </c>
      <c r="P92">
        <f t="array" ref="P92">INDEX([1]!annual_data,_xlfn.XMATCH(_xlfn.CONCAT(
SUBSTITUTE($A92,LEFT($A92,FIND($C92,$A92)+LEN($C92)-1),),
$F92,
$G92:$I92,
SUBSTITUTE($J92,LEFT($A92,FIND($C92,$A92)+LEN($C92)-1),)),
[1]!annual_index),_xlfn.XMATCH(P$2,[1]!annual_header))</f>
        <v/>
      </c>
      <c r="Q92">
        <f t="array" ref="Q92">INDEX([1]!annual_data,_xlfn.XMATCH(_xlfn.CONCAT(
SUBSTITUTE($A92,LEFT($A92,FIND($C92,$A92)+LEN($C92)-1),),
$F92,
$G92:$I92,
SUBSTITUTE($J92,LEFT($A92,FIND($C92,$A92)+LEN($C92)-1),)),
[1]!annual_index),_xlfn.XMATCH(Q$2,[1]!annual_header))</f>
        <v/>
      </c>
      <c r="R92">
        <f t="array" ref="R92">INDEX([1]!annual_data,_xlfn.XMATCH(_xlfn.CONCAT(
SUBSTITUTE($A92,LEFT($A92,FIND($C92,$A92)+LEN($C92)-1),),
$F92,
$G92:$I92,
SUBSTITUTE($J92,LEFT($A92,FIND($C92,$A92)+LEN($C92)-1),)),
[1]!annual_index),_xlfn.XMATCH(R$2,[1]!annual_header))</f>
        <v/>
      </c>
      <c r="S92">
        <f t="array" ref="S92">INDEX([1]!annual_data,_xlfn.XMATCH(_xlfn.CONCAT(
SUBSTITUTE($A92,LEFT($A92,FIND($C92,$A92)+LEN($C92)-1),),
$F92,
$G92:$I92,
SUBSTITUTE($J92,LEFT($A92,FIND($C92,$A92)+LEN($C92)-1),)),
[1]!annual_index),_xlfn.XMATCH(S$2,[1]!annual_header))</f>
        <v/>
      </c>
      <c r="T92">
        <f t="array" ref="T92">INDEX([1]!annual_data,_xlfn.XMATCH(_xlfn.CONCAT(
SUBSTITUTE($A92,LEFT($A92,FIND($C92,$A92)+LEN($C92)-1),),
$F92,
$G92:$I92,
SUBSTITUTE($J92,LEFT($A92,FIND($C92,$A92)+LEN($C92)-1),)),
[1]!annual_index),_xlfn.XMATCH(T$2,[1]!annual_header))</f>
        <v/>
      </c>
      <c r="U92">
        <f t="array" ref="U92">INDEX([1]!annual_data,_xlfn.XMATCH(_xlfn.CONCAT(
SUBSTITUTE($A92,LEFT($A92,FIND($C92,$A92)+LEN($C92)-1),),
$F92,
$G92:$I92,
SUBSTITUTE($J92,LEFT($A92,FIND($C92,$A92)+LEN($C92)-1),)),
[1]!annual_index),_xlfn.XMATCH(U$2,[1]!annual_header))</f>
        <v/>
      </c>
      <c r="V92">
        <f t="array" ref="V92">INDEX([1]!annual_data,_xlfn.XMATCH(_xlfn.CONCAT(
SUBSTITUTE($A92,LEFT($A92,FIND($C92,$A92)+LEN($C92)-1),),
$F92,
$G92:$I92,
SUBSTITUTE($J92,LEFT($A92,FIND($C92,$A92)+LEN($C92)-1),)),
[1]!annual_index),_xlfn.XMATCH(V$2,[1]!annual_header))</f>
        <v/>
      </c>
      <c r="W92">
        <f t="array" ref="W92">INDEX([1]!annual_data,_xlfn.XMATCH(_xlfn.CONCAT(
SUBSTITUTE($A92,LEFT($A92,FIND($C92,$A92)+LEN($C92)-1),),
$F92,
$G92:$I92,
SUBSTITUTE($J92,LEFT($A92,FIND($C92,$A92)+LEN($C92)-1),)),
[1]!annual_index),_xlfn.XMATCH(W$2,[1]!annual_header))</f>
        <v/>
      </c>
    </row>
    <row r="93">
      <c r="A93" t="inlineStr">
        <is>
          <t>CIMS.CAN.SK.Petroleum Crude.Production.Light Medium.Onshore</t>
        </is>
      </c>
      <c r="B93" t="inlineStr">
        <is>
          <t>Service</t>
        </is>
      </c>
      <c r="C93" t="inlineStr">
        <is>
          <t>SK</t>
        </is>
      </c>
      <c r="D93" t="inlineStr">
        <is>
          <t>Petroleum Crude</t>
        </is>
      </c>
      <c r="E93" t="inlineStr">
        <is>
          <t>Onshore</t>
        </is>
      </c>
      <c r="F93" t="inlineStr">
        <is>
          <t>Onshore Efficient</t>
        </is>
      </c>
      <c r="G93" t="inlineStr">
        <is>
          <t>service_request</t>
        </is>
      </c>
      <c r="J93" t="inlineStr">
        <is>
          <t>CIMS.CAN.SK.Petroleum Crude.Steam</t>
        </is>
      </c>
      <c r="K93" t="inlineStr">
        <is>
          <t>annual_tech</t>
        </is>
      </c>
      <c r="L93">
        <f t="array" ref="L93">INDEX([1]!annual_data,_xlfn.XMATCH(_xlfn.CONCAT(
SUBSTITUTE($A93,LEFT($A93,FIND($C93,$A93)+LEN($C93)-1),),
$F93,
$G93:$I93,
SUBSTITUTE($J93,LEFT($A93,FIND($C93,$A93)+LEN($C93)-1),)),
[1]!annual_index),_xlfn.XMATCH(L$2,[1]!annual_header))</f>
        <v/>
      </c>
      <c r="M93">
        <f t="array" ref="M93">INDEX([1]!annual_data,_xlfn.XMATCH(_xlfn.CONCAT(
SUBSTITUTE($A93,LEFT($A93,FIND($C93,$A93)+LEN($C93)-1),),
$F93,
$G93:$I93,
SUBSTITUTE($J93,LEFT($A93,FIND($C93,$A93)+LEN($C93)-1),)),
[1]!annual_index),_xlfn.XMATCH(M$2,[1]!annual_header))</f>
        <v/>
      </c>
      <c r="N93">
        <f t="array" ref="N93">INDEX([1]!annual_data,_xlfn.XMATCH(_xlfn.CONCAT(
SUBSTITUTE($A93,LEFT($A93,FIND($C93,$A93)+LEN($C93)-1),),
$F93,
$G93:$I93,
SUBSTITUTE($J93,LEFT($A93,FIND($C93,$A93)+LEN($C93)-1),)),
[1]!annual_index),_xlfn.XMATCH(N$2,[1]!annual_header))</f>
        <v/>
      </c>
      <c r="O93">
        <f t="array" ref="O93">INDEX([1]!annual_data,_xlfn.XMATCH(_xlfn.CONCAT(
SUBSTITUTE($A93,LEFT($A93,FIND($C93,$A93)+LEN($C93)-1),),
$F93,
$G93:$I93,
SUBSTITUTE($J93,LEFT($A93,FIND($C93,$A93)+LEN($C93)-1),)),
[1]!annual_index),_xlfn.XMATCH(O$2,[1]!annual_header))</f>
        <v/>
      </c>
      <c r="P93">
        <f t="array" ref="P93">INDEX([1]!annual_data,_xlfn.XMATCH(_xlfn.CONCAT(
SUBSTITUTE($A93,LEFT($A93,FIND($C93,$A93)+LEN($C93)-1),),
$F93,
$G93:$I93,
SUBSTITUTE($J93,LEFT($A93,FIND($C93,$A93)+LEN($C93)-1),)),
[1]!annual_index),_xlfn.XMATCH(P$2,[1]!annual_header))</f>
        <v/>
      </c>
      <c r="Q93">
        <f t="array" ref="Q93">INDEX([1]!annual_data,_xlfn.XMATCH(_xlfn.CONCAT(
SUBSTITUTE($A93,LEFT($A93,FIND($C93,$A93)+LEN($C93)-1),),
$F93,
$G93:$I93,
SUBSTITUTE($J93,LEFT($A93,FIND($C93,$A93)+LEN($C93)-1),)),
[1]!annual_index),_xlfn.XMATCH(Q$2,[1]!annual_header))</f>
        <v/>
      </c>
      <c r="R93">
        <f t="array" ref="R93">INDEX([1]!annual_data,_xlfn.XMATCH(_xlfn.CONCAT(
SUBSTITUTE($A93,LEFT($A93,FIND($C93,$A93)+LEN($C93)-1),),
$F93,
$G93:$I93,
SUBSTITUTE($J93,LEFT($A93,FIND($C93,$A93)+LEN($C93)-1),)),
[1]!annual_index),_xlfn.XMATCH(R$2,[1]!annual_header))</f>
        <v/>
      </c>
      <c r="S93">
        <f t="array" ref="S93">INDEX([1]!annual_data,_xlfn.XMATCH(_xlfn.CONCAT(
SUBSTITUTE($A93,LEFT($A93,FIND($C93,$A93)+LEN($C93)-1),),
$F93,
$G93:$I93,
SUBSTITUTE($J93,LEFT($A93,FIND($C93,$A93)+LEN($C93)-1),)),
[1]!annual_index),_xlfn.XMATCH(S$2,[1]!annual_header))</f>
        <v/>
      </c>
      <c r="T93">
        <f t="array" ref="T93">INDEX([1]!annual_data,_xlfn.XMATCH(_xlfn.CONCAT(
SUBSTITUTE($A93,LEFT($A93,FIND($C93,$A93)+LEN($C93)-1),),
$F93,
$G93:$I93,
SUBSTITUTE($J93,LEFT($A93,FIND($C93,$A93)+LEN($C93)-1),)),
[1]!annual_index),_xlfn.XMATCH(T$2,[1]!annual_header))</f>
        <v/>
      </c>
      <c r="U93">
        <f t="array" ref="U93">INDEX([1]!annual_data,_xlfn.XMATCH(_xlfn.CONCAT(
SUBSTITUTE($A93,LEFT($A93,FIND($C93,$A93)+LEN($C93)-1),),
$F93,
$G93:$I93,
SUBSTITUTE($J93,LEFT($A93,FIND($C93,$A93)+LEN($C93)-1),)),
[1]!annual_index),_xlfn.XMATCH(U$2,[1]!annual_header))</f>
        <v/>
      </c>
      <c r="V93">
        <f t="array" ref="V93">INDEX([1]!annual_data,_xlfn.XMATCH(_xlfn.CONCAT(
SUBSTITUTE($A93,LEFT($A93,FIND($C93,$A93)+LEN($C93)-1),),
$F93,
$G93:$I93,
SUBSTITUTE($J93,LEFT($A93,FIND($C93,$A93)+LEN($C93)-1),)),
[1]!annual_index),_xlfn.XMATCH(V$2,[1]!annual_header))</f>
        <v/>
      </c>
      <c r="W93">
        <f t="array" ref="W93">INDEX([1]!annual_data,_xlfn.XMATCH(_xlfn.CONCAT(
SUBSTITUTE($A93,LEFT($A93,FIND($C93,$A93)+LEN($C93)-1),),
$F93,
$G93:$I93,
SUBSTITUTE($J93,LEFT($A93,FIND($C93,$A93)+LEN($C93)-1),)),
[1]!annual_index),_xlfn.XMATCH(W$2,[1]!annual_header))</f>
        <v/>
      </c>
    </row>
    <row r="94">
      <c r="A94" t="inlineStr">
        <is>
          <t>CIMS.CAN.SK.Petroleum Crude.Production.Light Medium.Onshore</t>
        </is>
      </c>
      <c r="B94" t="inlineStr">
        <is>
          <t>Service</t>
        </is>
      </c>
      <c r="C94" t="inlineStr">
        <is>
          <t>SK</t>
        </is>
      </c>
      <c r="D94" t="inlineStr">
        <is>
          <t>Petroleum Crude</t>
        </is>
      </c>
      <c r="E94" t="inlineStr">
        <is>
          <t>Onshore</t>
        </is>
      </c>
      <c r="F94" t="inlineStr">
        <is>
          <t>Onshore Efficient</t>
        </is>
      </c>
      <c r="G94" t="inlineStr">
        <is>
          <t>emissions</t>
        </is>
      </c>
      <c r="H94" t="inlineStr">
        <is>
          <t>CO2</t>
        </is>
      </c>
      <c r="I94" t="inlineStr">
        <is>
          <t>Process</t>
        </is>
      </c>
      <c r="K94" t="inlineStr">
        <is>
          <t>annual_tech</t>
        </is>
      </c>
      <c r="L94">
        <f t="array" ref="L94">INDEX([1]!annual_data,_xlfn.XMATCH(_xlfn.CONCAT(
SUBSTITUTE($A94,LEFT($A94,FIND($C94,$A94)+LEN($C94)-1),),
$F94,
$G94:$I94,
SUBSTITUTE($J94,LEFT($A94,FIND($C94,$A94)+LEN($C94)-1),)),
[1]!annual_index),_xlfn.XMATCH(L$2,[1]!annual_header))</f>
        <v/>
      </c>
      <c r="M94">
        <f t="array" ref="M94">INDEX([1]!annual_data,_xlfn.XMATCH(_xlfn.CONCAT(
SUBSTITUTE($A94,LEFT($A94,FIND($C94,$A94)+LEN($C94)-1),),
$F94,
$G94:$I94,
SUBSTITUTE($J94,LEFT($A94,FIND($C94,$A94)+LEN($C94)-1),)),
[1]!annual_index),_xlfn.XMATCH(M$2,[1]!annual_header))</f>
        <v/>
      </c>
      <c r="N94">
        <f t="array" ref="N94">INDEX([1]!annual_data,_xlfn.XMATCH(_xlfn.CONCAT(
SUBSTITUTE($A94,LEFT($A94,FIND($C94,$A94)+LEN($C94)-1),),
$F94,
$G94:$I94,
SUBSTITUTE($J94,LEFT($A94,FIND($C94,$A94)+LEN($C94)-1),)),
[1]!annual_index),_xlfn.XMATCH(N$2,[1]!annual_header))</f>
        <v/>
      </c>
      <c r="O94">
        <f t="array" ref="O94">INDEX([1]!annual_data,_xlfn.XMATCH(_xlfn.CONCAT(
SUBSTITUTE($A94,LEFT($A94,FIND($C94,$A94)+LEN($C94)-1),),
$F94,
$G94:$I94,
SUBSTITUTE($J94,LEFT($A94,FIND($C94,$A94)+LEN($C94)-1),)),
[1]!annual_index),_xlfn.XMATCH(O$2,[1]!annual_header))</f>
        <v/>
      </c>
      <c r="P94">
        <f t="array" ref="P94">INDEX([1]!annual_data,_xlfn.XMATCH(_xlfn.CONCAT(
SUBSTITUTE($A94,LEFT($A94,FIND($C94,$A94)+LEN($C94)-1),),
$F94,
$G94:$I94,
SUBSTITUTE($J94,LEFT($A94,FIND($C94,$A94)+LEN($C94)-1),)),
[1]!annual_index),_xlfn.XMATCH(P$2,[1]!annual_header))</f>
        <v/>
      </c>
      <c r="Q94">
        <f t="array" ref="Q94">INDEX([1]!annual_data,_xlfn.XMATCH(_xlfn.CONCAT(
SUBSTITUTE($A94,LEFT($A94,FIND($C94,$A94)+LEN($C94)-1),),
$F94,
$G94:$I94,
SUBSTITUTE($J94,LEFT($A94,FIND($C94,$A94)+LEN($C94)-1),)),
[1]!annual_index),_xlfn.XMATCH(Q$2,[1]!annual_header))</f>
        <v/>
      </c>
      <c r="R94">
        <f t="array" ref="R94">INDEX([1]!annual_data,_xlfn.XMATCH(_xlfn.CONCAT(
SUBSTITUTE($A94,LEFT($A94,FIND($C94,$A94)+LEN($C94)-1),),
$F94,
$G94:$I94,
SUBSTITUTE($J94,LEFT($A94,FIND($C94,$A94)+LEN($C94)-1),)),
[1]!annual_index),_xlfn.XMATCH(R$2,[1]!annual_header))</f>
        <v/>
      </c>
      <c r="S94">
        <f t="array" ref="S94">INDEX([1]!annual_data,_xlfn.XMATCH(_xlfn.CONCAT(
SUBSTITUTE($A94,LEFT($A94,FIND($C94,$A94)+LEN($C94)-1),),
$F94,
$G94:$I94,
SUBSTITUTE($J94,LEFT($A94,FIND($C94,$A94)+LEN($C94)-1),)),
[1]!annual_index),_xlfn.XMATCH(S$2,[1]!annual_header))</f>
        <v/>
      </c>
      <c r="T94">
        <f t="array" ref="T94">INDEX([1]!annual_data,_xlfn.XMATCH(_xlfn.CONCAT(
SUBSTITUTE($A94,LEFT($A94,FIND($C94,$A94)+LEN($C94)-1),),
$F94,
$G94:$I94,
SUBSTITUTE($J94,LEFT($A94,FIND($C94,$A94)+LEN($C94)-1),)),
[1]!annual_index),_xlfn.XMATCH(T$2,[1]!annual_header))</f>
        <v/>
      </c>
      <c r="U94">
        <f t="array" ref="U94">INDEX([1]!annual_data,_xlfn.XMATCH(_xlfn.CONCAT(
SUBSTITUTE($A94,LEFT($A94,FIND($C94,$A94)+LEN($C94)-1),),
$F94,
$G94:$I94,
SUBSTITUTE($J94,LEFT($A94,FIND($C94,$A94)+LEN($C94)-1),)),
[1]!annual_index),_xlfn.XMATCH(U$2,[1]!annual_header))</f>
        <v/>
      </c>
      <c r="V94">
        <f t="array" ref="V94">INDEX([1]!annual_data,_xlfn.XMATCH(_xlfn.CONCAT(
SUBSTITUTE($A94,LEFT($A94,FIND($C94,$A94)+LEN($C94)-1),),
$F94,
$G94:$I94,
SUBSTITUTE($J94,LEFT($A94,FIND($C94,$A94)+LEN($C94)-1),)),
[1]!annual_index),_xlfn.XMATCH(V$2,[1]!annual_header))</f>
        <v/>
      </c>
      <c r="W94">
        <f t="array" ref="W94">INDEX([1]!annual_data,_xlfn.XMATCH(_xlfn.CONCAT(
SUBSTITUTE($A94,LEFT($A94,FIND($C94,$A94)+LEN($C94)-1),),
$F94,
$G94:$I94,
SUBSTITUTE($J94,LEFT($A94,FIND($C94,$A94)+LEN($C94)-1),)),
[1]!annual_index),_xlfn.XMATCH(W$2,[1]!annual_header))</f>
        <v/>
      </c>
    </row>
    <row r="95">
      <c r="A95" t="inlineStr">
        <is>
          <t>CIMS.CAN.SK.Petroleum Crude.Production.Light Medium.Onshore</t>
        </is>
      </c>
      <c r="B95" t="inlineStr">
        <is>
          <t>Service</t>
        </is>
      </c>
      <c r="C95" t="inlineStr">
        <is>
          <t>SK</t>
        </is>
      </c>
      <c r="D95" t="inlineStr">
        <is>
          <t>Petroleum Crude</t>
        </is>
      </c>
      <c r="E95" t="inlineStr">
        <is>
          <t>Onshore</t>
        </is>
      </c>
      <c r="F95" t="inlineStr">
        <is>
          <t>Onshore Efficient</t>
        </is>
      </c>
      <c r="G95" t="inlineStr">
        <is>
          <t>emissions</t>
        </is>
      </c>
      <c r="H95" t="inlineStr">
        <is>
          <t>CH4</t>
        </is>
      </c>
      <c r="I95" t="inlineStr">
        <is>
          <t>Process</t>
        </is>
      </c>
      <c r="K95" t="inlineStr">
        <is>
          <t>annual_tech</t>
        </is>
      </c>
      <c r="L95">
        <f t="array" ref="L95">INDEX([1]!annual_data,_xlfn.XMATCH(_xlfn.CONCAT(
SUBSTITUTE($A95,LEFT($A95,FIND($C95,$A95)+LEN($C95)-1),),
$F95,
$G95:$I95,
SUBSTITUTE($J95,LEFT($A95,FIND($C95,$A95)+LEN($C95)-1),)),
[1]!annual_index),_xlfn.XMATCH(L$2,[1]!annual_header))</f>
        <v/>
      </c>
      <c r="M95">
        <f t="array" ref="M95">INDEX([1]!annual_data,_xlfn.XMATCH(_xlfn.CONCAT(
SUBSTITUTE($A95,LEFT($A95,FIND($C95,$A95)+LEN($C95)-1),),
$F95,
$G95:$I95,
SUBSTITUTE($J95,LEFT($A95,FIND($C95,$A95)+LEN($C95)-1),)),
[1]!annual_index),_xlfn.XMATCH(M$2,[1]!annual_header))</f>
        <v/>
      </c>
      <c r="N95">
        <f t="array" ref="N95">INDEX([1]!annual_data,_xlfn.XMATCH(_xlfn.CONCAT(
SUBSTITUTE($A95,LEFT($A95,FIND($C95,$A95)+LEN($C95)-1),),
$F95,
$G95:$I95,
SUBSTITUTE($J95,LEFT($A95,FIND($C95,$A95)+LEN($C95)-1),)),
[1]!annual_index),_xlfn.XMATCH(N$2,[1]!annual_header))</f>
        <v/>
      </c>
      <c r="O95">
        <f t="array" ref="O95">INDEX([1]!annual_data,_xlfn.XMATCH(_xlfn.CONCAT(
SUBSTITUTE($A95,LEFT($A95,FIND($C95,$A95)+LEN($C95)-1),),
$F95,
$G95:$I95,
SUBSTITUTE($J95,LEFT($A95,FIND($C95,$A95)+LEN($C95)-1),)),
[1]!annual_index),_xlfn.XMATCH(O$2,[1]!annual_header))</f>
        <v/>
      </c>
      <c r="P95">
        <f t="array" ref="P95">INDEX([1]!annual_data,_xlfn.XMATCH(_xlfn.CONCAT(
SUBSTITUTE($A95,LEFT($A95,FIND($C95,$A95)+LEN($C95)-1),),
$F95,
$G95:$I95,
SUBSTITUTE($J95,LEFT($A95,FIND($C95,$A95)+LEN($C95)-1),)),
[1]!annual_index),_xlfn.XMATCH(P$2,[1]!annual_header))</f>
        <v/>
      </c>
      <c r="Q95">
        <f t="array" ref="Q95">INDEX([1]!annual_data,_xlfn.XMATCH(_xlfn.CONCAT(
SUBSTITUTE($A95,LEFT($A95,FIND($C95,$A95)+LEN($C95)-1),),
$F95,
$G95:$I95,
SUBSTITUTE($J95,LEFT($A95,FIND($C95,$A95)+LEN($C95)-1),)),
[1]!annual_index),_xlfn.XMATCH(Q$2,[1]!annual_header))</f>
        <v/>
      </c>
      <c r="R95">
        <f t="array" ref="R95">INDEX([1]!annual_data,_xlfn.XMATCH(_xlfn.CONCAT(
SUBSTITUTE($A95,LEFT($A95,FIND($C95,$A95)+LEN($C95)-1),),
$F95,
$G95:$I95,
SUBSTITUTE($J95,LEFT($A95,FIND($C95,$A95)+LEN($C95)-1),)),
[1]!annual_index),_xlfn.XMATCH(R$2,[1]!annual_header))</f>
        <v/>
      </c>
      <c r="S95">
        <f t="array" ref="S95">INDEX([1]!annual_data,_xlfn.XMATCH(_xlfn.CONCAT(
SUBSTITUTE($A95,LEFT($A95,FIND($C95,$A95)+LEN($C95)-1),),
$F95,
$G95:$I95,
SUBSTITUTE($J95,LEFT($A95,FIND($C95,$A95)+LEN($C95)-1),)),
[1]!annual_index),_xlfn.XMATCH(S$2,[1]!annual_header))</f>
        <v/>
      </c>
      <c r="T95">
        <f t="array" ref="T95">INDEX([1]!annual_data,_xlfn.XMATCH(_xlfn.CONCAT(
SUBSTITUTE($A95,LEFT($A95,FIND($C95,$A95)+LEN($C95)-1),),
$F95,
$G95:$I95,
SUBSTITUTE($J95,LEFT($A95,FIND($C95,$A95)+LEN($C95)-1),)),
[1]!annual_index),_xlfn.XMATCH(T$2,[1]!annual_header))</f>
        <v/>
      </c>
      <c r="U95">
        <f t="array" ref="U95">INDEX([1]!annual_data,_xlfn.XMATCH(_xlfn.CONCAT(
SUBSTITUTE($A95,LEFT($A95,FIND($C95,$A95)+LEN($C95)-1),),
$F95,
$G95:$I95,
SUBSTITUTE($J95,LEFT($A95,FIND($C95,$A95)+LEN($C95)-1),)),
[1]!annual_index),_xlfn.XMATCH(U$2,[1]!annual_header))</f>
        <v/>
      </c>
      <c r="V95">
        <f t="array" ref="V95">INDEX([1]!annual_data,_xlfn.XMATCH(_xlfn.CONCAT(
SUBSTITUTE($A95,LEFT($A95,FIND($C95,$A95)+LEN($C95)-1),),
$F95,
$G95:$I95,
SUBSTITUTE($J95,LEFT($A95,FIND($C95,$A95)+LEN($C95)-1),)),
[1]!annual_index),_xlfn.XMATCH(V$2,[1]!annual_header))</f>
        <v/>
      </c>
      <c r="W95">
        <f t="array" ref="W95">INDEX([1]!annual_data,_xlfn.XMATCH(_xlfn.CONCAT(
SUBSTITUTE($A95,LEFT($A95,FIND($C95,$A95)+LEN($C95)-1),),
$F95,
$G95:$I95,
SUBSTITUTE($J95,LEFT($A95,FIND($C95,$A95)+LEN($C95)-1),)),
[1]!annual_index),_xlfn.XMATCH(W$2,[1]!annual_header))</f>
        <v/>
      </c>
    </row>
    <row r="96">
      <c r="A96" t="inlineStr">
        <is>
          <t>CIMS.CAN.SK.Petroleum Crude.Production.Light Medium.Onshore</t>
        </is>
      </c>
      <c r="B96" t="inlineStr">
        <is>
          <t>Service</t>
        </is>
      </c>
      <c r="C96" t="inlineStr">
        <is>
          <t>SK</t>
        </is>
      </c>
      <c r="D96" t="inlineStr">
        <is>
          <t>Petroleum Crude</t>
        </is>
      </c>
      <c r="E96" t="inlineStr">
        <is>
          <t>Onshore</t>
        </is>
      </c>
      <c r="F96" t="inlineStr">
        <is>
          <t>Onshore ELDAR</t>
        </is>
      </c>
      <c r="G96" t="inlineStr">
        <is>
          <t>technology</t>
        </is>
      </c>
    </row>
    <row r="97">
      <c r="A97" t="inlineStr">
        <is>
          <t>CIMS.CAN.SK.Petroleum Crude.Production.Light Medium.Onshore</t>
        </is>
      </c>
      <c r="B97" t="inlineStr">
        <is>
          <t>Service</t>
        </is>
      </c>
      <c r="C97" t="inlineStr">
        <is>
          <t>SK</t>
        </is>
      </c>
      <c r="D97" t="inlineStr">
        <is>
          <t>Petroleum Crude</t>
        </is>
      </c>
      <c r="E97" t="inlineStr">
        <is>
          <t>Onshore</t>
        </is>
      </c>
      <c r="F97" t="inlineStr">
        <is>
          <t>Onshore ELDAR</t>
        </is>
      </c>
      <c r="G97" t="inlineStr">
        <is>
          <t>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CIMS.CAN.SK.Petroleum Crude.Production.Light Medium.Onshore</t>
        </is>
      </c>
      <c r="B98" t="inlineStr">
        <is>
          <t>Service</t>
        </is>
      </c>
      <c r="C98" t="inlineStr">
        <is>
          <t>SK</t>
        </is>
      </c>
      <c r="D98" t="inlineStr">
        <is>
          <t>Petroleum Crude</t>
        </is>
      </c>
      <c r="E98" t="inlineStr">
        <is>
          <t>Onshore</t>
        </is>
      </c>
      <c r="F98" t="inlineStr">
        <is>
          <t>Onshore ELDAR</t>
        </is>
      </c>
      <c r="G98" t="inlineStr">
        <is>
          <t>unavailable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CIMS.CAN.SK.Petroleum Crude.Production.Light Medium.Onshore</t>
        </is>
      </c>
      <c r="B99" t="inlineStr">
        <is>
          <t>Service</t>
        </is>
      </c>
      <c r="C99" t="inlineStr">
        <is>
          <t>SK</t>
        </is>
      </c>
      <c r="D99" t="inlineStr">
        <is>
          <t>Petroleum Crude</t>
        </is>
      </c>
      <c r="E99" t="inlineStr">
        <is>
          <t>Onshore</t>
        </is>
      </c>
      <c r="F99" t="inlineStr">
        <is>
          <t>Onshore ELDAR</t>
        </is>
      </c>
      <c r="G99" t="inlineStr">
        <is>
          <t>lifetime</t>
        </is>
      </c>
      <c r="K99" t="inlineStr">
        <is>
          <t>constant_tech</t>
        </is>
      </c>
      <c r="L99" t="inlineStr">
        <is>
          <t>Years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CIMS.CAN.SK.Petroleum Crude.Production.Light Medium.Onshore</t>
        </is>
      </c>
      <c r="B100" t="inlineStr">
        <is>
          <t>Service</t>
        </is>
      </c>
      <c r="C100" t="inlineStr">
        <is>
          <t>SK</t>
        </is>
      </c>
      <c r="D100" t="inlineStr">
        <is>
          <t>Petroleum Crude</t>
        </is>
      </c>
      <c r="E100" t="inlineStr">
        <is>
          <t>Onshore</t>
        </is>
      </c>
      <c r="F100" t="inlineStr">
        <is>
          <t>Onshore ELDAR</t>
        </is>
      </c>
      <c r="G100" t="inlineStr">
        <is>
          <t>market_share_total</t>
        </is>
      </c>
      <c r="K100" t="inlineStr">
        <is>
          <t>annual_tech</t>
        </is>
      </c>
      <c r="L100" t="inlineStr">
        <is>
          <t>%</t>
        </is>
      </c>
      <c r="M100">
        <f t="array" ref="M100">INDEX([1]!annual_data,_xlfn.XMATCH(_xlfn.CONCAT(
SUBSTITUTE($A100,LEFT($A100,FIND($C100,$A100)+LEN($C100)-1),),
$F100,
$G100:$I100,
SUBSTITUTE($J100,LEFT($A100,FIND($C100,$A100)+LEN($C100)-1),)),
[1]!annual_index),_xlfn.XMATCH(M$2,[1]!annual_header))</f>
        <v/>
      </c>
    </row>
    <row r="101">
      <c r="A101" t="inlineStr">
        <is>
          <t>CIMS.CAN.SK.Petroleum Crude.Production.Light Medium.Onshore</t>
        </is>
      </c>
      <c r="B101" t="inlineStr">
        <is>
          <t>Service</t>
        </is>
      </c>
      <c r="C101" t="inlineStr">
        <is>
          <t>SK</t>
        </is>
      </c>
      <c r="D101" t="inlineStr">
        <is>
          <t>Petroleum Crude</t>
        </is>
      </c>
      <c r="E101" t="inlineStr">
        <is>
          <t>Onshore</t>
        </is>
      </c>
      <c r="F101" t="inlineStr">
        <is>
          <t>Onshore ELDAR</t>
        </is>
      </c>
      <c r="G101" t="inlineStr">
        <is>
          <t>fcc</t>
        </is>
      </c>
      <c r="K101" t="inlineStr">
        <is>
          <t>constant_tech</t>
        </is>
      </c>
      <c r="L101" t="inlineStr">
        <is>
          <t>$</t>
        </is>
      </c>
      <c r="M101">
        <f t="array" ref="M101">INDEX([1]!constant_data,_xlfn.XMATCH(_xlfn.CONCAT(
SUBSTITUTE($A101,LEFT($A101,FIND($C101,$A101)+LEN($C101)-1),),
$F101,
$H101:$I101,
SUBSTITUTE($J101,LEFT($A101,FIND($C101,$A101)+LEN($C101)-1),)),
[1]!constant_index),_xlfn.XMATCH($G101,[1]!constant_header))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CIMS.CAN.SK.Petroleum Crude.Production.Light Medium.Onshore</t>
        </is>
      </c>
      <c r="B102" t="inlineStr">
        <is>
          <t>Service</t>
        </is>
      </c>
      <c r="C102" t="inlineStr">
        <is>
          <t>SK</t>
        </is>
      </c>
      <c r="D102" t="inlineStr">
        <is>
          <t>Petroleum Crude</t>
        </is>
      </c>
      <c r="E102" t="inlineStr">
        <is>
          <t>Onshore</t>
        </is>
      </c>
      <c r="F102" t="inlineStr">
        <is>
          <t>Onshore ELDAR</t>
        </is>
      </c>
      <c r="G102" t="inlineStr">
        <is>
          <t>fom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CIMS.CAN.SK.Petroleum Crude.Production.Light Medium.Onshore</t>
        </is>
      </c>
      <c r="B103" t="inlineStr">
        <is>
          <t>Service</t>
        </is>
      </c>
      <c r="C103" t="inlineStr">
        <is>
          <t>SK</t>
        </is>
      </c>
      <c r="D103" t="inlineStr">
        <is>
          <t>Petroleum Crude</t>
        </is>
      </c>
      <c r="E103" t="inlineStr">
        <is>
          <t>Onshore</t>
        </is>
      </c>
      <c r="F103" t="inlineStr">
        <is>
          <t>Onshore ELDAR</t>
        </is>
      </c>
      <c r="G103" t="inlineStr">
        <is>
          <t>service_request</t>
        </is>
      </c>
      <c r="J103" t="inlineStr">
        <is>
          <t>CIMS.CAN.SK.Electricity</t>
        </is>
      </c>
      <c r="K103" t="inlineStr">
        <is>
          <t>annual_tech</t>
        </is>
      </c>
      <c r="L103">
        <f t="array" ref="L103">INDEX([1]!annual_data,_xlfn.XMATCH(_xlfn.CONCAT(
SUBSTITUTE($A103,LEFT($A103,FIND($C103,$A103)+LEN($C103)-1),),
$F103,
$G103:$I103,
SUBSTITUTE($J103,LEFT($A103,FIND($C103,$A103)+LEN($C103)-1),)),
[1]!annual_index),_xlfn.XMATCH(L$2,[1]!annual_header))</f>
        <v/>
      </c>
      <c r="M103">
        <f t="array" ref="M103">INDEX([1]!annual_data,_xlfn.XMATCH(_xlfn.CONCAT(
SUBSTITUTE($A103,LEFT($A103,FIND($C103,$A103)+LEN($C103)-1),),
$F103,
$G103:$I103,
SUBSTITUTE($J103,LEFT($A103,FIND($C103,$A103)+LEN($C103)-1),)),
[1]!annual_index),_xlfn.XMATCH(M$2,[1]!annual_header))</f>
        <v/>
      </c>
      <c r="N103">
        <f t="array" ref="N103">INDEX([1]!annual_data,_xlfn.XMATCH(_xlfn.CONCAT(
SUBSTITUTE($A103,LEFT($A103,FIND($C103,$A103)+LEN($C103)-1),),
$F103,
$G103:$I103,
SUBSTITUTE($J103,LEFT($A103,FIND($C103,$A103)+LEN($C103)-1),)),
[1]!annual_index),_xlfn.XMATCH(N$2,[1]!annual_header))</f>
        <v/>
      </c>
      <c r="O103">
        <f t="array" ref="O103">INDEX([1]!annual_data,_xlfn.XMATCH(_xlfn.CONCAT(
SUBSTITUTE($A103,LEFT($A103,FIND($C103,$A103)+LEN($C103)-1),),
$F103,
$G103:$I103,
SUBSTITUTE($J103,LEFT($A103,FIND($C103,$A103)+LEN($C103)-1),)),
[1]!annual_index),_xlfn.XMATCH(O$2,[1]!annual_header))</f>
        <v/>
      </c>
      <c r="P103">
        <f t="array" ref="P103">INDEX([1]!annual_data,_xlfn.XMATCH(_xlfn.CONCAT(
SUBSTITUTE($A103,LEFT($A103,FIND($C103,$A103)+LEN($C103)-1),),
$F103,
$G103:$I103,
SUBSTITUTE($J103,LEFT($A103,FIND($C103,$A103)+LEN($C103)-1),)),
[1]!annual_index),_xlfn.XMATCH(P$2,[1]!annual_header))</f>
        <v/>
      </c>
      <c r="Q103">
        <f t="array" ref="Q103">INDEX([1]!annual_data,_xlfn.XMATCH(_xlfn.CONCAT(
SUBSTITUTE($A103,LEFT($A103,FIND($C103,$A103)+LEN($C103)-1),),
$F103,
$G103:$I103,
SUBSTITUTE($J103,LEFT($A103,FIND($C103,$A103)+LEN($C103)-1),)),
[1]!annual_index),_xlfn.XMATCH(Q$2,[1]!annual_header))</f>
        <v/>
      </c>
      <c r="R103">
        <f t="array" ref="R103">INDEX([1]!annual_data,_xlfn.XMATCH(_xlfn.CONCAT(
SUBSTITUTE($A103,LEFT($A103,FIND($C103,$A103)+LEN($C103)-1),),
$F103,
$G103:$I103,
SUBSTITUTE($J103,LEFT($A103,FIND($C103,$A103)+LEN($C103)-1),)),
[1]!annual_index),_xlfn.XMATCH(R$2,[1]!annual_header))</f>
        <v/>
      </c>
      <c r="S103">
        <f t="array" ref="S103">INDEX([1]!annual_data,_xlfn.XMATCH(_xlfn.CONCAT(
SUBSTITUTE($A103,LEFT($A103,FIND($C103,$A103)+LEN($C103)-1),),
$F103,
$G103:$I103,
SUBSTITUTE($J103,LEFT($A103,FIND($C103,$A103)+LEN($C103)-1),)),
[1]!annual_index),_xlfn.XMATCH(S$2,[1]!annual_header))</f>
        <v/>
      </c>
      <c r="T103">
        <f t="array" ref="T103">INDEX([1]!annual_data,_xlfn.XMATCH(_xlfn.CONCAT(
SUBSTITUTE($A103,LEFT($A103,FIND($C103,$A103)+LEN($C103)-1),),
$F103,
$G103:$I103,
SUBSTITUTE($J103,LEFT($A103,FIND($C103,$A103)+LEN($C103)-1),)),
[1]!annual_index),_xlfn.XMATCH(T$2,[1]!annual_header))</f>
        <v/>
      </c>
      <c r="U103">
        <f t="array" ref="U103">INDEX([1]!annual_data,_xlfn.XMATCH(_xlfn.CONCAT(
SUBSTITUTE($A103,LEFT($A103,FIND($C103,$A103)+LEN($C103)-1),),
$F103,
$G103:$I103,
SUBSTITUTE($J103,LEFT($A103,FIND($C103,$A103)+LEN($C103)-1),)),
[1]!annual_index),_xlfn.XMATCH(U$2,[1]!annual_header))</f>
        <v/>
      </c>
      <c r="V103">
        <f t="array" ref="V103">INDEX([1]!annual_data,_xlfn.XMATCH(_xlfn.CONCAT(
SUBSTITUTE($A103,LEFT($A103,FIND($C103,$A103)+LEN($C103)-1),),
$F103,
$G103:$I103,
SUBSTITUTE($J103,LEFT($A103,FIND($C103,$A103)+LEN($C103)-1),)),
[1]!annual_index),_xlfn.XMATCH(V$2,[1]!annual_header))</f>
        <v/>
      </c>
      <c r="W103">
        <f t="array" ref="W103">INDEX([1]!annual_data,_xlfn.XMATCH(_xlfn.CONCAT(
SUBSTITUTE($A103,LEFT($A103,FIND($C103,$A103)+LEN($C103)-1),),
$F103,
$G103:$I103,
SUBSTITUTE($J103,LEFT($A103,FIND($C103,$A103)+LEN($C103)-1),)),
[1]!annual_index),_xlfn.XMATCH(W$2,[1]!annual_header))</f>
        <v/>
      </c>
    </row>
    <row r="104">
      <c r="A104" t="inlineStr">
        <is>
          <t>CIMS.CAN.SK.Petroleum Crude.Production.Light Medium.Onshore</t>
        </is>
      </c>
      <c r="B104" t="inlineStr">
        <is>
          <t>Service</t>
        </is>
      </c>
      <c r="C104" t="inlineStr">
        <is>
          <t>SK</t>
        </is>
      </c>
      <c r="D104" t="inlineStr">
        <is>
          <t>Petroleum Crude</t>
        </is>
      </c>
      <c r="E104" t="inlineStr">
        <is>
          <t>Onshore</t>
        </is>
      </c>
      <c r="F104" t="inlineStr">
        <is>
          <t>Onshore ELDAR</t>
        </is>
      </c>
      <c r="G104" t="inlineStr">
        <is>
          <t>service_request</t>
        </is>
      </c>
      <c r="J104" t="inlineStr">
        <is>
          <t>CIMS.CAN.SK.Petroleum Crude.Industrial Engines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 t="array" ref="N104">INDEX([1]!annual_data,_xlfn.XMATCH(_xlfn.CONCAT(
SUBSTITUTE($A104,LEFT($A104,FIND($C104,$A104)+LEN($C104)-1),),
$F104,
$G104:$I104,
SUBSTITUTE($J104,LEFT($A104,FIND($C104,$A104)+LEN($C104)-1),)),
[1]!annual_index),_xlfn.XMATCH(N$2,[1]!annual_header))</f>
        <v/>
      </c>
      <c r="O104">
        <f t="array" ref="O104">INDEX([1]!annual_data,_xlfn.XMATCH(_xlfn.CONCAT(
SUBSTITUTE($A104,LEFT($A104,FIND($C104,$A104)+LEN($C104)-1),),
$F104,
$G104:$I104,
SUBSTITUTE($J104,LEFT($A104,FIND($C104,$A104)+LEN($C104)-1),)),
[1]!annual_index),_xlfn.XMATCH(O$2,[1]!annual_header))</f>
        <v/>
      </c>
      <c r="P104">
        <f t="array" ref="P104">INDEX([1]!annual_data,_xlfn.XMATCH(_xlfn.CONCAT(
SUBSTITUTE($A104,LEFT($A104,FIND($C104,$A104)+LEN($C104)-1),),
$F104,
$G104:$I104,
SUBSTITUTE($J104,LEFT($A104,FIND($C104,$A104)+LEN($C104)-1),)),
[1]!annual_index),_xlfn.XMATCH(P$2,[1]!annual_header))</f>
        <v/>
      </c>
      <c r="Q104">
        <f t="array" ref="Q104">INDEX([1]!annual_data,_xlfn.XMATCH(_xlfn.CONCAT(
SUBSTITUTE($A104,LEFT($A104,FIND($C104,$A104)+LEN($C104)-1),),
$F104,
$G104:$I104,
SUBSTITUTE($J104,LEFT($A104,FIND($C104,$A104)+LEN($C104)-1),)),
[1]!annual_index),_xlfn.XMATCH(Q$2,[1]!annual_header))</f>
        <v/>
      </c>
      <c r="R104">
        <f t="array" ref="R104">INDEX([1]!annual_data,_xlfn.XMATCH(_xlfn.CONCAT(
SUBSTITUTE($A104,LEFT($A104,FIND($C104,$A104)+LEN($C104)-1),),
$F104,
$G104:$I104,
SUBSTITUTE($J104,LEFT($A104,FIND($C104,$A104)+LEN($C104)-1),)),
[1]!annual_index),_xlfn.XMATCH(R$2,[1]!annual_header))</f>
        <v/>
      </c>
      <c r="S104">
        <f t="array" ref="S104">INDEX([1]!annual_data,_xlfn.XMATCH(_xlfn.CONCAT(
SUBSTITUTE($A104,LEFT($A104,FIND($C104,$A104)+LEN($C104)-1),),
$F104,
$G104:$I104,
SUBSTITUTE($J104,LEFT($A104,FIND($C104,$A104)+LEN($C104)-1),)),
[1]!annual_index),_xlfn.XMATCH(S$2,[1]!annual_header))</f>
        <v/>
      </c>
      <c r="T104">
        <f t="array" ref="T104">INDEX([1]!annual_data,_xlfn.XMATCH(_xlfn.CONCAT(
SUBSTITUTE($A104,LEFT($A104,FIND($C104,$A104)+LEN($C104)-1),),
$F104,
$G104:$I104,
SUBSTITUTE($J104,LEFT($A104,FIND($C104,$A104)+LEN($C104)-1),)),
[1]!annual_index),_xlfn.XMATCH(T$2,[1]!annual_header))</f>
        <v/>
      </c>
      <c r="U104">
        <f t="array" ref="U104">INDEX([1]!annual_data,_xlfn.XMATCH(_xlfn.CONCAT(
SUBSTITUTE($A104,LEFT($A104,FIND($C104,$A104)+LEN($C104)-1),),
$F104,
$G104:$I104,
SUBSTITUTE($J104,LEFT($A104,FIND($C104,$A104)+LEN($C104)-1),)),
[1]!annual_index),_xlfn.XMATCH(U$2,[1]!annual_header))</f>
        <v/>
      </c>
      <c r="V104">
        <f t="array" ref="V104">INDEX([1]!annual_data,_xlfn.XMATCH(_xlfn.CONCAT(
SUBSTITUTE($A104,LEFT($A104,FIND($C104,$A104)+LEN($C104)-1),),
$F104,
$G104:$I104,
SUBSTITUTE($J104,LEFT($A104,FIND($C104,$A104)+LEN($C104)-1),)),
[1]!annual_index),_xlfn.XMATCH(V$2,[1]!annual_header))</f>
        <v/>
      </c>
      <c r="W104">
        <f t="array" ref="W104">INDEX([1]!annual_data,_xlfn.XMATCH(_xlfn.CONCAT(
SUBSTITUTE($A104,LEFT($A104,FIND($C104,$A104)+LEN($C104)-1),),
$F104,
$G104:$I104,
SUBSTITUTE($J104,LEFT($A104,FIND($C104,$A104)+LEN($C104)-1),)),
[1]!annual_index),_xlfn.XMATCH(W$2,[1]!annual_header))</f>
        <v/>
      </c>
    </row>
    <row r="105">
      <c r="A105" t="inlineStr">
        <is>
          <t>CIMS.CAN.SK.Petroleum Crude.Production.Light Medium.Onshore</t>
        </is>
      </c>
      <c r="B105" t="inlineStr">
        <is>
          <t>Service</t>
        </is>
      </c>
      <c r="C105" t="inlineStr">
        <is>
          <t>SK</t>
        </is>
      </c>
      <c r="D105" t="inlineStr">
        <is>
          <t>Petroleum Crude</t>
        </is>
      </c>
      <c r="E105" t="inlineStr">
        <is>
          <t>Onshore</t>
        </is>
      </c>
      <c r="F105" t="inlineStr">
        <is>
          <t>Onshore ELDAR</t>
        </is>
      </c>
      <c r="G105" t="inlineStr">
        <is>
          <t>service_request</t>
        </is>
      </c>
      <c r="J105" t="inlineStr">
        <is>
          <t>CIMS.CAN.SK.Petroleum Crude.Steam</t>
        </is>
      </c>
      <c r="K105" t="inlineStr">
        <is>
          <t>annual_tech</t>
        </is>
      </c>
      <c r="L105">
        <f t="array" ref="L105">INDEX([1]!annual_data,_xlfn.XMATCH(_xlfn.CONCAT(
SUBSTITUTE($A105,LEFT($A105,FIND($C105,$A105)+LEN($C105)-1),),
$F105,
$G105:$I105,
SUBSTITUTE($J105,LEFT($A105,FIND($C105,$A105)+LEN($C105)-1),)),
[1]!annual_index),_xlfn.XMATCH(L$2,[1]!annual_header))</f>
        <v/>
      </c>
      <c r="M105">
        <f t="array" ref="M105">INDEX([1]!annual_data,_xlfn.XMATCH(_xlfn.CONCAT(
SUBSTITUTE($A105,LEFT($A105,FIND($C105,$A105)+LEN($C105)-1),),
$F105,
$G105:$I105,
SUBSTITUTE($J105,LEFT($A105,FIND($C105,$A105)+LEN($C105)-1),)),
[1]!annual_index),_xlfn.XMATCH(M$2,[1]!annual_header))</f>
        <v/>
      </c>
      <c r="N105">
        <f t="array" ref="N105">INDEX([1]!annual_data,_xlfn.XMATCH(_xlfn.CONCAT(
SUBSTITUTE($A105,LEFT($A105,FIND($C105,$A105)+LEN($C105)-1),),
$F105,
$G105:$I105,
SUBSTITUTE($J105,LEFT($A105,FIND($C105,$A105)+LEN($C105)-1),)),
[1]!annual_index),_xlfn.XMATCH(N$2,[1]!annual_header))</f>
        <v/>
      </c>
      <c r="O105">
        <f t="array" ref="O105">INDEX([1]!annual_data,_xlfn.XMATCH(_xlfn.CONCAT(
SUBSTITUTE($A105,LEFT($A105,FIND($C105,$A105)+LEN($C105)-1),),
$F105,
$G105:$I105,
SUBSTITUTE($J105,LEFT($A105,FIND($C105,$A105)+LEN($C105)-1),)),
[1]!annual_index),_xlfn.XMATCH(O$2,[1]!annual_header))</f>
        <v/>
      </c>
      <c r="P105">
        <f t="array" ref="P105">INDEX([1]!annual_data,_xlfn.XMATCH(_xlfn.CONCAT(
SUBSTITUTE($A105,LEFT($A105,FIND($C105,$A105)+LEN($C105)-1),),
$F105,
$G105:$I105,
SUBSTITUTE($J105,LEFT($A105,FIND($C105,$A105)+LEN($C105)-1),)),
[1]!annual_index),_xlfn.XMATCH(P$2,[1]!annual_header))</f>
        <v/>
      </c>
      <c r="Q105">
        <f t="array" ref="Q105">INDEX([1]!annual_data,_xlfn.XMATCH(_xlfn.CONCAT(
SUBSTITUTE($A105,LEFT($A105,FIND($C105,$A105)+LEN($C105)-1),),
$F105,
$G105:$I105,
SUBSTITUTE($J105,LEFT($A105,FIND($C105,$A105)+LEN($C105)-1),)),
[1]!annual_index),_xlfn.XMATCH(Q$2,[1]!annual_header))</f>
        <v/>
      </c>
      <c r="R105">
        <f t="array" ref="R105">INDEX([1]!annual_data,_xlfn.XMATCH(_xlfn.CONCAT(
SUBSTITUTE($A105,LEFT($A105,FIND($C105,$A105)+LEN($C105)-1),),
$F105,
$G105:$I105,
SUBSTITUTE($J105,LEFT($A105,FIND($C105,$A105)+LEN($C105)-1),)),
[1]!annual_index),_xlfn.XMATCH(R$2,[1]!annual_header))</f>
        <v/>
      </c>
      <c r="S105">
        <f t="array" ref="S105">INDEX([1]!annual_data,_xlfn.XMATCH(_xlfn.CONCAT(
SUBSTITUTE($A105,LEFT($A105,FIND($C105,$A105)+LEN($C105)-1),),
$F105,
$G105:$I105,
SUBSTITUTE($J105,LEFT($A105,FIND($C105,$A105)+LEN($C105)-1),)),
[1]!annual_index),_xlfn.XMATCH(S$2,[1]!annual_header))</f>
        <v/>
      </c>
      <c r="T105">
        <f t="array" ref="T105">INDEX([1]!annual_data,_xlfn.XMATCH(_xlfn.CONCAT(
SUBSTITUTE($A105,LEFT($A105,FIND($C105,$A105)+LEN($C105)-1),),
$F105,
$G105:$I105,
SUBSTITUTE($J105,LEFT($A105,FIND($C105,$A105)+LEN($C105)-1),)),
[1]!annual_index),_xlfn.XMATCH(T$2,[1]!annual_header))</f>
        <v/>
      </c>
      <c r="U105">
        <f t="array" ref="U105">INDEX([1]!annual_data,_xlfn.XMATCH(_xlfn.CONCAT(
SUBSTITUTE($A105,LEFT($A105,FIND($C105,$A105)+LEN($C105)-1),),
$F105,
$G105:$I105,
SUBSTITUTE($J105,LEFT($A105,FIND($C105,$A105)+LEN($C105)-1),)),
[1]!annual_index),_xlfn.XMATCH(U$2,[1]!annual_header))</f>
        <v/>
      </c>
      <c r="V105">
        <f t="array" ref="V105">INDEX([1]!annual_data,_xlfn.XMATCH(_xlfn.CONCAT(
SUBSTITUTE($A105,LEFT($A105,FIND($C105,$A105)+LEN($C105)-1),),
$F105,
$G105:$I105,
SUBSTITUTE($J105,LEFT($A105,FIND($C105,$A105)+LEN($C105)-1),)),
[1]!annual_index),_xlfn.XMATCH(V$2,[1]!annual_header))</f>
        <v/>
      </c>
      <c r="W105">
        <f t="array" ref="W105">INDEX([1]!annual_data,_xlfn.XMATCH(_xlfn.CONCAT(
SUBSTITUTE($A105,LEFT($A105,FIND($C105,$A105)+LEN($C105)-1),),
$F105,
$G105:$I105,
SUBSTITUTE($J105,LEFT($A105,FIND($C105,$A105)+LEN($C105)-1),)),
[1]!annual_index),_xlfn.XMATCH(W$2,[1]!annual_header))</f>
        <v/>
      </c>
    </row>
    <row r="106">
      <c r="A106" t="inlineStr">
        <is>
          <t>CIMS.CAN.SK.Petroleum Crude.Production.Light Medium.Onshore</t>
        </is>
      </c>
      <c r="B106" t="inlineStr">
        <is>
          <t>Service</t>
        </is>
      </c>
      <c r="C106" t="inlineStr">
        <is>
          <t>SK</t>
        </is>
      </c>
      <c r="D106" t="inlineStr">
        <is>
          <t>Petroleum Crude</t>
        </is>
      </c>
      <c r="E106" t="inlineStr">
        <is>
          <t>Onshore</t>
        </is>
      </c>
      <c r="F106" t="inlineStr">
        <is>
          <t>Onshore ELDAR</t>
        </is>
      </c>
      <c r="G106" t="inlineStr">
        <is>
          <t>emissions</t>
        </is>
      </c>
      <c r="H106" t="inlineStr">
        <is>
          <t>CO2</t>
        </is>
      </c>
      <c r="I106" t="inlineStr">
        <is>
          <t>Process</t>
        </is>
      </c>
      <c r="K106" t="inlineStr">
        <is>
          <t>annual_tech</t>
        </is>
      </c>
      <c r="L106">
        <f t="array" ref="L106">INDEX([1]!annual_data,_xlfn.XMATCH(_xlfn.CONCAT(
SUBSTITUTE($A106,LEFT($A106,FIND($C106,$A106)+LEN($C106)-1),),
$F106,
$G106:$I106,
SUBSTITUTE($J106,LEFT($A106,FIND($C106,$A106)+LEN($C106)-1),)),
[1]!annual_index),_xlfn.XMATCH(L$2,[1]!annual_header))</f>
        <v/>
      </c>
      <c r="M106">
        <f t="array" ref="M106">INDEX([1]!annual_data,_xlfn.XMATCH(_xlfn.CONCAT(
SUBSTITUTE($A106,LEFT($A106,FIND($C106,$A106)+LEN($C106)-1),),
$F106,
$G106:$I106,
SUBSTITUTE($J106,LEFT($A106,FIND($C106,$A106)+LEN($C106)-1),)),
[1]!annual_index),_xlfn.XMATCH(M$2,[1]!annual_header))</f>
        <v/>
      </c>
      <c r="N106">
        <f t="array" ref="N106">INDEX([1]!annual_data,_xlfn.XMATCH(_xlfn.CONCAT(
SUBSTITUTE($A106,LEFT($A106,FIND($C106,$A106)+LEN($C106)-1),),
$F106,
$G106:$I106,
SUBSTITUTE($J106,LEFT($A106,FIND($C106,$A106)+LEN($C106)-1),)),
[1]!annual_index),_xlfn.XMATCH(N$2,[1]!annual_header))</f>
        <v/>
      </c>
      <c r="O106">
        <f t="array" ref="O106">INDEX([1]!annual_data,_xlfn.XMATCH(_xlfn.CONCAT(
SUBSTITUTE($A106,LEFT($A106,FIND($C106,$A106)+LEN($C106)-1),),
$F106,
$G106:$I106,
SUBSTITUTE($J106,LEFT($A106,FIND($C106,$A106)+LEN($C106)-1),)),
[1]!annual_index),_xlfn.XMATCH(O$2,[1]!annual_header))</f>
        <v/>
      </c>
      <c r="P106">
        <f t="array" ref="P106">INDEX([1]!annual_data,_xlfn.XMATCH(_xlfn.CONCAT(
SUBSTITUTE($A106,LEFT($A106,FIND($C106,$A106)+LEN($C106)-1),),
$F106,
$G106:$I106,
SUBSTITUTE($J106,LEFT($A106,FIND($C106,$A106)+LEN($C106)-1),)),
[1]!annual_index),_xlfn.XMATCH(P$2,[1]!annual_header))</f>
        <v/>
      </c>
      <c r="Q106">
        <f t="array" ref="Q106">INDEX([1]!annual_data,_xlfn.XMATCH(_xlfn.CONCAT(
SUBSTITUTE($A106,LEFT($A106,FIND($C106,$A106)+LEN($C106)-1),),
$F106,
$G106:$I106,
SUBSTITUTE($J106,LEFT($A106,FIND($C106,$A106)+LEN($C106)-1),)),
[1]!annual_index),_xlfn.XMATCH(Q$2,[1]!annual_header))</f>
        <v/>
      </c>
      <c r="R106">
        <f t="array" ref="R106">INDEX([1]!annual_data,_xlfn.XMATCH(_xlfn.CONCAT(
SUBSTITUTE($A106,LEFT($A106,FIND($C106,$A106)+LEN($C106)-1),),
$F106,
$G106:$I106,
SUBSTITUTE($J106,LEFT($A106,FIND($C106,$A106)+LEN($C106)-1),)),
[1]!annual_index),_xlfn.XMATCH(R$2,[1]!annual_header))</f>
        <v/>
      </c>
      <c r="S106">
        <f t="array" ref="S106">INDEX([1]!annual_data,_xlfn.XMATCH(_xlfn.CONCAT(
SUBSTITUTE($A106,LEFT($A106,FIND($C106,$A106)+LEN($C106)-1),),
$F106,
$G106:$I106,
SUBSTITUTE($J106,LEFT($A106,FIND($C106,$A106)+LEN($C106)-1),)),
[1]!annual_index),_xlfn.XMATCH(S$2,[1]!annual_header))</f>
        <v/>
      </c>
      <c r="T106">
        <f t="array" ref="T106">INDEX([1]!annual_data,_xlfn.XMATCH(_xlfn.CONCAT(
SUBSTITUTE($A106,LEFT($A106,FIND($C106,$A106)+LEN($C106)-1),),
$F106,
$G106:$I106,
SUBSTITUTE($J106,LEFT($A106,FIND($C106,$A106)+LEN($C106)-1),)),
[1]!annual_index),_xlfn.XMATCH(T$2,[1]!annual_header))</f>
        <v/>
      </c>
      <c r="U106">
        <f t="array" ref="U106">INDEX([1]!annual_data,_xlfn.XMATCH(_xlfn.CONCAT(
SUBSTITUTE($A106,LEFT($A106,FIND($C106,$A106)+LEN($C106)-1),),
$F106,
$G106:$I106,
SUBSTITUTE($J106,LEFT($A106,FIND($C106,$A106)+LEN($C106)-1),)),
[1]!annual_index),_xlfn.XMATCH(U$2,[1]!annual_header))</f>
        <v/>
      </c>
      <c r="V106">
        <f t="array" ref="V106">INDEX([1]!annual_data,_xlfn.XMATCH(_xlfn.CONCAT(
SUBSTITUTE($A106,LEFT($A106,FIND($C106,$A106)+LEN($C106)-1),),
$F106,
$G106:$I106,
SUBSTITUTE($J106,LEFT($A106,FIND($C106,$A106)+LEN($C106)-1),)),
[1]!annual_index),_xlfn.XMATCH(V$2,[1]!annual_header))</f>
        <v/>
      </c>
      <c r="W106">
        <f t="array" ref="W106">INDEX([1]!annual_data,_xlfn.XMATCH(_xlfn.CONCAT(
SUBSTITUTE($A106,LEFT($A106,FIND($C106,$A106)+LEN($C106)-1),),
$F106,
$G106:$I106,
SUBSTITUTE($J106,LEFT($A106,FIND($C106,$A106)+LEN($C106)-1),)),
[1]!annual_index),_xlfn.XMATCH(W$2,[1]!annual_header))</f>
        <v/>
      </c>
    </row>
    <row r="107">
      <c r="A107" t="inlineStr">
        <is>
          <t>CIMS.CAN.SK.Petroleum Crude.Production.Light Medium.Onshore</t>
        </is>
      </c>
      <c r="B107" t="inlineStr">
        <is>
          <t>Service</t>
        </is>
      </c>
      <c r="C107" t="inlineStr">
        <is>
          <t>SK</t>
        </is>
      </c>
      <c r="D107" t="inlineStr">
        <is>
          <t>Petroleum Crude</t>
        </is>
      </c>
      <c r="E107" t="inlineStr">
        <is>
          <t>Onshore</t>
        </is>
      </c>
      <c r="F107" t="inlineStr">
        <is>
          <t>Onshore ELDAR</t>
        </is>
      </c>
      <c r="G107" t="inlineStr">
        <is>
          <t>emissions</t>
        </is>
      </c>
      <c r="H107" t="inlineStr">
        <is>
          <t>CH4</t>
        </is>
      </c>
      <c r="I107" t="inlineStr">
        <is>
          <t>Process</t>
        </is>
      </c>
      <c r="K107" t="inlineStr">
        <is>
          <t>annual_tech</t>
        </is>
      </c>
      <c r="L107">
        <f t="array" ref="L107">INDEX([1]!annual_data,_xlfn.XMATCH(_xlfn.CONCAT(
SUBSTITUTE($A107,LEFT($A107,FIND($C107,$A107)+LEN($C107)-1),),
$F107,
$G107:$I107,
SUBSTITUTE($J107,LEFT($A107,FIND($C107,$A107)+LEN($C107)-1),)),
[1]!annual_index),_xlfn.XMATCH(L$2,[1]!annual_header))</f>
        <v/>
      </c>
      <c r="M107">
        <f t="array" ref="M107">INDEX([1]!annual_data,_xlfn.XMATCH(_xlfn.CONCAT(
SUBSTITUTE($A107,LEFT($A107,FIND($C107,$A107)+LEN($C107)-1),),
$F107,
$G107:$I107,
SUBSTITUTE($J107,LEFT($A107,FIND($C107,$A107)+LEN($C107)-1),)),
[1]!annual_index),_xlfn.XMATCH(M$2,[1]!annual_header))</f>
        <v/>
      </c>
      <c r="N107">
        <f t="array" ref="N107">INDEX([1]!annual_data,_xlfn.XMATCH(_xlfn.CONCAT(
SUBSTITUTE($A107,LEFT($A107,FIND($C107,$A107)+LEN($C107)-1),),
$F107,
$G107:$I107,
SUBSTITUTE($J107,LEFT($A107,FIND($C107,$A107)+LEN($C107)-1),)),
[1]!annual_index),_xlfn.XMATCH(N$2,[1]!annual_header))</f>
        <v/>
      </c>
      <c r="O107">
        <f t="array" ref="O107">INDEX([1]!annual_data,_xlfn.XMATCH(_xlfn.CONCAT(
SUBSTITUTE($A107,LEFT($A107,FIND($C107,$A107)+LEN($C107)-1),),
$F107,
$G107:$I107,
SUBSTITUTE($J107,LEFT($A107,FIND($C107,$A107)+LEN($C107)-1),)),
[1]!annual_index),_xlfn.XMATCH(O$2,[1]!annual_header))</f>
        <v/>
      </c>
      <c r="P107">
        <f t="array" ref="P107">INDEX([1]!annual_data,_xlfn.XMATCH(_xlfn.CONCAT(
SUBSTITUTE($A107,LEFT($A107,FIND($C107,$A107)+LEN($C107)-1),),
$F107,
$G107:$I107,
SUBSTITUTE($J107,LEFT($A107,FIND($C107,$A107)+LEN($C107)-1),)),
[1]!annual_index),_xlfn.XMATCH(P$2,[1]!annual_header))</f>
        <v/>
      </c>
      <c r="Q107">
        <f t="array" ref="Q107">INDEX([1]!annual_data,_xlfn.XMATCH(_xlfn.CONCAT(
SUBSTITUTE($A107,LEFT($A107,FIND($C107,$A107)+LEN($C107)-1),),
$F107,
$G107:$I107,
SUBSTITUTE($J107,LEFT($A107,FIND($C107,$A107)+LEN($C107)-1),)),
[1]!annual_index),_xlfn.XMATCH(Q$2,[1]!annual_header))</f>
        <v/>
      </c>
      <c r="R107">
        <f t="array" ref="R107">INDEX([1]!annual_data,_xlfn.XMATCH(_xlfn.CONCAT(
SUBSTITUTE($A107,LEFT($A107,FIND($C107,$A107)+LEN($C107)-1),),
$F107,
$G107:$I107,
SUBSTITUTE($J107,LEFT($A107,FIND($C107,$A107)+LEN($C107)-1),)),
[1]!annual_index),_xlfn.XMATCH(R$2,[1]!annual_header))</f>
        <v/>
      </c>
      <c r="S107">
        <f t="array" ref="S107">INDEX([1]!annual_data,_xlfn.XMATCH(_xlfn.CONCAT(
SUBSTITUTE($A107,LEFT($A107,FIND($C107,$A107)+LEN($C107)-1),),
$F107,
$G107:$I107,
SUBSTITUTE($J107,LEFT($A107,FIND($C107,$A107)+LEN($C107)-1),)),
[1]!annual_index),_xlfn.XMATCH(S$2,[1]!annual_header))</f>
        <v/>
      </c>
      <c r="T107">
        <f t="array" ref="T107">INDEX([1]!annual_data,_xlfn.XMATCH(_xlfn.CONCAT(
SUBSTITUTE($A107,LEFT($A107,FIND($C107,$A107)+LEN($C107)-1),),
$F107,
$G107:$I107,
SUBSTITUTE($J107,LEFT($A107,FIND($C107,$A107)+LEN($C107)-1),)),
[1]!annual_index),_xlfn.XMATCH(T$2,[1]!annual_header))</f>
        <v/>
      </c>
      <c r="U107">
        <f t="array" ref="U107">INDEX([1]!annual_data,_xlfn.XMATCH(_xlfn.CONCAT(
SUBSTITUTE($A107,LEFT($A107,FIND($C107,$A107)+LEN($C107)-1),),
$F107,
$G107:$I107,
SUBSTITUTE($J107,LEFT($A107,FIND($C107,$A107)+LEN($C107)-1),)),
[1]!annual_index),_xlfn.XMATCH(U$2,[1]!annual_header))</f>
        <v/>
      </c>
      <c r="V107">
        <f t="array" ref="V107">INDEX([1]!annual_data,_xlfn.XMATCH(_xlfn.CONCAT(
SUBSTITUTE($A107,LEFT($A107,FIND($C107,$A107)+LEN($C107)-1),),
$F107,
$G107:$I107,
SUBSTITUTE($J107,LEFT($A107,FIND($C107,$A107)+LEN($C107)-1),)),
[1]!annual_index),_xlfn.XMATCH(V$2,[1]!annual_header))</f>
        <v/>
      </c>
      <c r="W107">
        <f t="array" ref="W107">INDEX([1]!annual_data,_xlfn.XMATCH(_xlfn.CONCAT(
SUBSTITUTE($A107,LEFT($A107,FIND($C107,$A107)+LEN($C107)-1),),
$F107,
$G107:$I107,
SUBSTITUTE($J107,LEFT($A107,FIND($C107,$A107)+LEN($C107)-1),)),
[1]!annual_index),_xlfn.XMATCH(W$2,[1]!annual_header))</f>
        <v/>
      </c>
    </row>
    <row r="108">
      <c r="A108" t="inlineStr">
        <is>
          <t>CIMS.CAN.SK.Petroleum Crude.Production.Light Medium.Offshore</t>
        </is>
      </c>
      <c r="B108" t="inlineStr">
        <is>
          <t>Service</t>
        </is>
      </c>
      <c r="C108" t="inlineStr">
        <is>
          <t>SK</t>
        </is>
      </c>
      <c r="D108" t="inlineStr">
        <is>
          <t>Petroleum Crude</t>
        </is>
      </c>
      <c r="E108" t="inlineStr">
        <is>
          <t>Offshore</t>
        </is>
      </c>
      <c r="G108" t="inlineStr">
        <is>
          <t>service_provide</t>
        </is>
      </c>
      <c r="K108" t="inlineStr">
        <is>
          <t>constant_tech</t>
        </is>
      </c>
      <c r="L108">
        <f t="array" ref="L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</row>
    <row r="109">
      <c r="A109" t="inlineStr">
        <is>
          <t>CIMS.CAN.SK.Petroleum Crude.Production.Light Medium.Offshore</t>
        </is>
      </c>
      <c r="B109" t="inlineStr">
        <is>
          <t>Service</t>
        </is>
      </c>
      <c r="C109" t="inlineStr">
        <is>
          <t>SK</t>
        </is>
      </c>
      <c r="D109" t="inlineStr">
        <is>
          <t>Petroleum Crude</t>
        </is>
      </c>
      <c r="E109" t="inlineStr">
        <is>
          <t>Offshore</t>
        </is>
      </c>
      <c r="G109" t="inlineStr">
        <is>
          <t>competition</t>
        </is>
      </c>
      <c r="H109" t="inlineStr">
        <is>
          <t>Tech Compete</t>
        </is>
      </c>
    </row>
    <row r="110">
      <c r="A110" t="inlineStr">
        <is>
          <t>CIMS.CAN.SK.Petroleum Crude.Production.Light Medium.Offshore</t>
        </is>
      </c>
      <c r="B110" t="inlineStr">
        <is>
          <t>Service</t>
        </is>
      </c>
      <c r="C110" t="inlineStr">
        <is>
          <t>SK</t>
        </is>
      </c>
      <c r="D110" t="inlineStr">
        <is>
          <t>Petroleum Crude</t>
        </is>
      </c>
      <c r="E110" t="inlineStr">
        <is>
          <t>Offshore</t>
        </is>
      </c>
      <c r="G110" t="inlineStr">
        <is>
          <t>discount_rate_financial</t>
        </is>
      </c>
      <c r="K110" t="inlineStr">
        <is>
          <t>constant_tech</t>
        </is>
      </c>
      <c r="L110" t="inlineStr">
        <is>
          <t>%</t>
        </is>
      </c>
      <c r="M110">
        <f t="array" ref="M110">INDEX([1]!constant_data,_xlfn.XMATCH(_xlfn.CONCAT(
SUBSTITUTE($A110,LEFT($A110,FIND($C110,$A110)+LEN($C110)-1),),
$F110,
$H110:$I110,
SUBSTITUTE($J110,LEFT($A110,FIND($C110,$A110)+LEN($C110)-1),)),
[1]!constant_index),_xlfn.XMATCH($G110,[1]!constant_header))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CIMS.CAN.SK.Petroleum Crude.Production.Light Medium.Offshore</t>
        </is>
      </c>
      <c r="B111" t="inlineStr">
        <is>
          <t>Service</t>
        </is>
      </c>
      <c r="C111" t="inlineStr">
        <is>
          <t>SK</t>
        </is>
      </c>
      <c r="D111" t="inlineStr">
        <is>
          <t>Petroleum Crude</t>
        </is>
      </c>
      <c r="E111" t="inlineStr">
        <is>
          <t>Offshore</t>
        </is>
      </c>
      <c r="G111" t="inlineStr">
        <is>
          <t>heterogeneity</t>
        </is>
      </c>
      <c r="K111" t="inlineStr">
        <is>
          <t>constant_tech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CIMS.CAN.SK.Petroleum Crude.Production.Light Medium.Offshore</t>
        </is>
      </c>
      <c r="B112" t="inlineStr">
        <is>
          <t>Service</t>
        </is>
      </c>
      <c r="C112" t="inlineStr">
        <is>
          <t>SK</t>
        </is>
      </c>
      <c r="D112" t="inlineStr">
        <is>
          <t>Petroleum Crude</t>
        </is>
      </c>
      <c r="E112" t="inlineStr">
        <is>
          <t>Offshore</t>
        </is>
      </c>
      <c r="F112" t="inlineStr">
        <is>
          <t>Offshore</t>
        </is>
      </c>
      <c r="G112" t="inlineStr">
        <is>
          <t>technology</t>
        </is>
      </c>
    </row>
    <row r="113">
      <c r="A113" t="inlineStr">
        <is>
          <t>CIMS.CAN.SK.Petroleum Crude.Production.Light Medium.Offshore</t>
        </is>
      </c>
      <c r="B113" t="inlineStr">
        <is>
          <t>Service</t>
        </is>
      </c>
      <c r="C113" t="inlineStr">
        <is>
          <t>SK</t>
        </is>
      </c>
      <c r="D113" t="inlineStr">
        <is>
          <t>Petroleum Crude</t>
        </is>
      </c>
      <c r="E113" t="inlineStr">
        <is>
          <t>Offshore</t>
        </is>
      </c>
      <c r="F113" t="inlineStr">
        <is>
          <t>Offshore</t>
        </is>
      </c>
      <c r="G113" t="inlineStr">
        <is>
          <t>available</t>
        </is>
      </c>
      <c r="K113" t="inlineStr">
        <is>
          <t>constant_tech</t>
        </is>
      </c>
      <c r="L113" t="inlineStr">
        <is>
          <t>Year</t>
        </is>
      </c>
      <c r="M113">
        <f t="array" ref="M113">INDEX([1]!constant_data,_xlfn.XMATCH(_xlfn.CONCAT(
SUBSTITUTE($A113,LEFT($A113,FIND($C113,$A113)+LEN($C113)-1),),
$F113,
$H113:$I113,
SUBSTITUTE($J113,LEFT($A113,FIND($C113,$A113)+LEN($C113)-1),)),
[1]!constant_index),_xlfn.XMATCH($G113,[1]!constant_header))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CIMS.CAN.SK.Petroleum Crude.Production.Light Medium.Offshore</t>
        </is>
      </c>
      <c r="B114" t="inlineStr">
        <is>
          <t>Service</t>
        </is>
      </c>
      <c r="C114" t="inlineStr">
        <is>
          <t>SK</t>
        </is>
      </c>
      <c r="D114" t="inlineStr">
        <is>
          <t>Petroleum Crude</t>
        </is>
      </c>
      <c r="E114" t="inlineStr">
        <is>
          <t>Offshore</t>
        </is>
      </c>
      <c r="F114" t="inlineStr">
        <is>
          <t>Offshore</t>
        </is>
      </c>
      <c r="G114" t="inlineStr">
        <is>
          <t>unavailable</t>
        </is>
      </c>
      <c r="K114" t="inlineStr">
        <is>
          <t>constant_tech</t>
        </is>
      </c>
      <c r="L114" t="inlineStr">
        <is>
          <t>Year</t>
        </is>
      </c>
      <c r="M114">
        <f t="array" ref="M114">INDEX([1]!constant_data,_xlfn.XMATCH(_xlfn.CONCAT(
SUBSTITUTE($A114,LEFT($A114,FIND($C114,$A114)+LEN($C114)-1),),
$F114,
$H114:$I114,
SUBSTITUTE($J114,LEFT($A114,FIND($C114,$A114)+LEN($C114)-1),)),
[1]!constant_index),_xlfn.XMATCH($G114,[1]!constant_header))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R114">
        <f>Q114</f>
        <v/>
      </c>
      <c r="S114">
        <f>R114</f>
        <v/>
      </c>
      <c r="T114">
        <f>S114</f>
        <v/>
      </c>
      <c r="U114">
        <f>T114</f>
        <v/>
      </c>
      <c r="V114">
        <f>U114</f>
        <v/>
      </c>
      <c r="W114">
        <f>V114</f>
        <v/>
      </c>
    </row>
    <row r="115">
      <c r="A115" t="inlineStr">
        <is>
          <t>CIMS.CAN.SK.Petroleum Crude.Production.Light Medium.Offshore</t>
        </is>
      </c>
      <c r="B115" t="inlineStr">
        <is>
          <t>Service</t>
        </is>
      </c>
      <c r="C115" t="inlineStr">
        <is>
          <t>SK</t>
        </is>
      </c>
      <c r="D115" t="inlineStr">
        <is>
          <t>Petroleum Crude</t>
        </is>
      </c>
      <c r="E115" t="inlineStr">
        <is>
          <t>Offshore</t>
        </is>
      </c>
      <c r="F115" t="inlineStr">
        <is>
          <t>Offshore</t>
        </is>
      </c>
      <c r="G115" t="inlineStr">
        <is>
          <t>lifetime</t>
        </is>
      </c>
      <c r="K115" t="inlineStr">
        <is>
          <t>constant_tech</t>
        </is>
      </c>
      <c r="L115" t="inlineStr">
        <is>
          <t>Years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CIMS.CAN.SK.Petroleum Crude.Production.Light Medium.Offshore</t>
        </is>
      </c>
      <c r="B116" t="inlineStr">
        <is>
          <t>Service</t>
        </is>
      </c>
      <c r="C116" t="inlineStr">
        <is>
          <t>SK</t>
        </is>
      </c>
      <c r="D116" t="inlineStr">
        <is>
          <t>Petroleum Crude</t>
        </is>
      </c>
      <c r="E116" t="inlineStr">
        <is>
          <t>Offshore</t>
        </is>
      </c>
      <c r="F116" t="inlineStr">
        <is>
          <t>Offshore</t>
        </is>
      </c>
      <c r="G116" t="inlineStr">
        <is>
          <t>market_share_total</t>
        </is>
      </c>
      <c r="K116" t="inlineStr">
        <is>
          <t>annual_tech</t>
        </is>
      </c>
      <c r="L116" t="inlineStr">
        <is>
          <t>%</t>
        </is>
      </c>
      <c r="M116">
        <f t="array" ref="M116">INDEX([1]!annual_data,_xlfn.XMATCH(_xlfn.CONCAT(
SUBSTITUTE($A116,LEFT($A116,FIND($C116,$A116)+LEN($C116)-1),),
$F116,
$G116:$I116,
SUBSTITUTE($J116,LEFT($A116,FIND($C116,$A116)+LEN($C116)-1),)),
[1]!annual_index),_xlfn.XMATCH(M$2,[1]!annual_header))</f>
        <v/>
      </c>
    </row>
    <row r="117">
      <c r="A117" t="inlineStr">
        <is>
          <t>CIMS.CAN.SK.Petroleum Crude.Production.Light Medium.Offshore</t>
        </is>
      </c>
      <c r="B117" t="inlineStr">
        <is>
          <t>Service</t>
        </is>
      </c>
      <c r="C117" t="inlineStr">
        <is>
          <t>SK</t>
        </is>
      </c>
      <c r="D117" t="inlineStr">
        <is>
          <t>Petroleum Crude</t>
        </is>
      </c>
      <c r="E117" t="inlineStr">
        <is>
          <t>Offshore</t>
        </is>
      </c>
      <c r="F117" t="inlineStr">
        <is>
          <t>Offshore</t>
        </is>
      </c>
      <c r="G117" t="inlineStr">
        <is>
          <t>fcc</t>
        </is>
      </c>
      <c r="K117" t="inlineStr">
        <is>
          <t>constant_tech</t>
        </is>
      </c>
      <c r="L117" t="inlineStr">
        <is>
          <t>$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CIMS.CAN.SK.Petroleum Crude.Production.Light Medium.Offshore</t>
        </is>
      </c>
      <c r="B118" t="inlineStr">
        <is>
          <t>Service</t>
        </is>
      </c>
      <c r="C118" t="inlineStr">
        <is>
          <t>SK</t>
        </is>
      </c>
      <c r="D118" t="inlineStr">
        <is>
          <t>Petroleum Crude</t>
        </is>
      </c>
      <c r="E118" t="inlineStr">
        <is>
          <t>Offshore</t>
        </is>
      </c>
      <c r="F118" t="inlineStr">
        <is>
          <t>Offshore</t>
        </is>
      </c>
      <c r="G118" t="inlineStr">
        <is>
          <t>fom</t>
        </is>
      </c>
      <c r="K118" t="inlineStr">
        <is>
          <t>constant_tech</t>
        </is>
      </c>
      <c r="L118" t="inlineStr">
        <is>
          <t>$</t>
        </is>
      </c>
      <c r="M118">
        <f t="array" ref="M118">INDEX([1]!constant_data,_xlfn.XMATCH(_xlfn.CONCAT(
SUBSTITUTE($A118,LEFT($A118,FIND($C118,$A118)+LEN($C118)-1),),
$F118,
$H118:$I118,
SUBSTITUTE($J118,LEFT($A118,FIND($C118,$A118)+LEN($C118)-1),)),
[1]!constant_index),_xlfn.XMATCH($G118,[1]!constant_header))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R118">
        <f>Q118</f>
        <v/>
      </c>
      <c r="S118">
        <f>R118</f>
        <v/>
      </c>
      <c r="T118">
        <f>S118</f>
        <v/>
      </c>
      <c r="U118">
        <f>T118</f>
        <v/>
      </c>
      <c r="V118">
        <f>U118</f>
        <v/>
      </c>
      <c r="W118">
        <f>V118</f>
        <v/>
      </c>
    </row>
    <row r="119">
      <c r="A119" t="inlineStr">
        <is>
          <t>CIMS.CAN.SK.Petroleum Crude.Production.Light Medium.Offshore</t>
        </is>
      </c>
      <c r="B119" t="inlineStr">
        <is>
          <t>Service</t>
        </is>
      </c>
      <c r="C119" t="inlineStr">
        <is>
          <t>SK</t>
        </is>
      </c>
      <c r="D119" t="inlineStr">
        <is>
          <t>Petroleum Crude</t>
        </is>
      </c>
      <c r="E119" t="inlineStr">
        <is>
          <t>Offshore</t>
        </is>
      </c>
      <c r="F119" t="inlineStr">
        <is>
          <t>Offshore</t>
        </is>
      </c>
      <c r="G119" t="inlineStr">
        <is>
          <t>service_request</t>
        </is>
      </c>
      <c r="J119" t="inlineStr">
        <is>
          <t>CIMS.CAN.SK.Electricity</t>
        </is>
      </c>
      <c r="K119" t="inlineStr">
        <is>
          <t>annual_tech</t>
        </is>
      </c>
      <c r="L119">
        <f t="array" ref="L119">INDEX([1]!annual_data,_xlfn.XMATCH(_xlfn.CONCAT(
SUBSTITUTE($A119,LEFT($A119,FIND($C119,$A119)+LEN($C119)-1),),
$F119,
$G119:$I119,
SUBSTITUTE($J119,LEFT($A119,FIND($C119,$A119)+LEN($C119)-1),)),
[1]!annual_index),_xlfn.XMATCH(L$2,[1]!annual_header))</f>
        <v/>
      </c>
      <c r="M119">
        <f t="array" ref="M119">INDEX([1]!annual_data,_xlfn.XMATCH(_xlfn.CONCAT(
SUBSTITUTE($A119,LEFT($A119,FIND($C119,$A119)+LEN($C119)-1),),
$F119,
$G119:$I119,
SUBSTITUTE($J119,LEFT($A119,FIND($C119,$A119)+LEN($C119)-1),)),
[1]!annual_index),_xlfn.XMATCH(M$2,[1]!annual_header))</f>
        <v/>
      </c>
      <c r="N119">
        <f t="array" ref="N119">INDEX([1]!annual_data,_xlfn.XMATCH(_xlfn.CONCAT(
SUBSTITUTE($A119,LEFT($A119,FIND($C119,$A119)+LEN($C119)-1),),
$F119,
$G119:$I119,
SUBSTITUTE($J119,LEFT($A119,FIND($C119,$A119)+LEN($C119)-1),)),
[1]!annual_index),_xlfn.XMATCH(N$2,[1]!annual_header))</f>
        <v/>
      </c>
      <c r="O119">
        <f t="array" ref="O119">INDEX([1]!annual_data,_xlfn.XMATCH(_xlfn.CONCAT(
SUBSTITUTE($A119,LEFT($A119,FIND($C119,$A119)+LEN($C119)-1),),
$F119,
$G119:$I119,
SUBSTITUTE($J119,LEFT($A119,FIND($C119,$A119)+LEN($C119)-1),)),
[1]!annual_index),_xlfn.XMATCH(O$2,[1]!annual_header))</f>
        <v/>
      </c>
      <c r="P119">
        <f t="array" ref="P119">INDEX([1]!annual_data,_xlfn.XMATCH(_xlfn.CONCAT(
SUBSTITUTE($A119,LEFT($A119,FIND($C119,$A119)+LEN($C119)-1),),
$F119,
$G119:$I119,
SUBSTITUTE($J119,LEFT($A119,FIND($C119,$A119)+LEN($C119)-1),)),
[1]!annual_index),_xlfn.XMATCH(P$2,[1]!annual_header))</f>
        <v/>
      </c>
      <c r="Q119">
        <f t="array" ref="Q119">INDEX([1]!annual_data,_xlfn.XMATCH(_xlfn.CONCAT(
SUBSTITUTE($A119,LEFT($A119,FIND($C119,$A119)+LEN($C119)-1),),
$F119,
$G119:$I119,
SUBSTITUTE($J119,LEFT($A119,FIND($C119,$A119)+LEN($C119)-1),)),
[1]!annual_index),_xlfn.XMATCH(Q$2,[1]!annual_header))</f>
        <v/>
      </c>
      <c r="R119">
        <f t="array" ref="R119">INDEX([1]!annual_data,_xlfn.XMATCH(_xlfn.CONCAT(
SUBSTITUTE($A119,LEFT($A119,FIND($C119,$A119)+LEN($C119)-1),),
$F119,
$G119:$I119,
SUBSTITUTE($J119,LEFT($A119,FIND($C119,$A119)+LEN($C119)-1),)),
[1]!annual_index),_xlfn.XMATCH(R$2,[1]!annual_header))</f>
        <v/>
      </c>
      <c r="S119">
        <f t="array" ref="S119">INDEX([1]!annual_data,_xlfn.XMATCH(_xlfn.CONCAT(
SUBSTITUTE($A119,LEFT($A119,FIND($C119,$A119)+LEN($C119)-1),),
$F119,
$G119:$I119,
SUBSTITUTE($J119,LEFT($A119,FIND($C119,$A119)+LEN($C119)-1),)),
[1]!annual_index),_xlfn.XMATCH(S$2,[1]!annual_header))</f>
        <v/>
      </c>
      <c r="T119">
        <f t="array" ref="T119">INDEX([1]!annual_data,_xlfn.XMATCH(_xlfn.CONCAT(
SUBSTITUTE($A119,LEFT($A119,FIND($C119,$A119)+LEN($C119)-1),),
$F119,
$G119:$I119,
SUBSTITUTE($J119,LEFT($A119,FIND($C119,$A119)+LEN($C119)-1),)),
[1]!annual_index),_xlfn.XMATCH(T$2,[1]!annual_header))</f>
        <v/>
      </c>
      <c r="U119">
        <f t="array" ref="U119">INDEX([1]!annual_data,_xlfn.XMATCH(_xlfn.CONCAT(
SUBSTITUTE($A119,LEFT($A119,FIND($C119,$A119)+LEN($C119)-1),),
$F119,
$G119:$I119,
SUBSTITUTE($J119,LEFT($A119,FIND($C119,$A119)+LEN($C119)-1),)),
[1]!annual_index),_xlfn.XMATCH(U$2,[1]!annual_header))</f>
        <v/>
      </c>
      <c r="V119">
        <f t="array" ref="V119">INDEX([1]!annual_data,_xlfn.XMATCH(_xlfn.CONCAT(
SUBSTITUTE($A119,LEFT($A119,FIND($C119,$A119)+LEN($C119)-1),),
$F119,
$G119:$I119,
SUBSTITUTE($J119,LEFT($A119,FIND($C119,$A119)+LEN($C119)-1),)),
[1]!annual_index),_xlfn.XMATCH(V$2,[1]!annual_header))</f>
        <v/>
      </c>
      <c r="W119">
        <f t="array" ref="W119">INDEX([1]!annual_data,_xlfn.XMATCH(_xlfn.CONCAT(
SUBSTITUTE($A119,LEFT($A119,FIND($C119,$A119)+LEN($C119)-1),),
$F119,
$G119:$I119,
SUBSTITUTE($J119,LEFT($A119,FIND($C119,$A119)+LEN($C119)-1),)),
[1]!annual_index),_xlfn.XMATCH(W$2,[1]!annual_header))</f>
        <v/>
      </c>
    </row>
    <row r="120">
      <c r="A120" t="inlineStr">
        <is>
          <t>CIMS.CAN.SK.Petroleum Crude.Production.Light Medium.Offshore</t>
        </is>
      </c>
      <c r="B120" t="inlineStr">
        <is>
          <t>Service</t>
        </is>
      </c>
      <c r="C120" t="inlineStr">
        <is>
          <t>SK</t>
        </is>
      </c>
      <c r="D120" t="inlineStr">
        <is>
          <t>Petroleum Crude</t>
        </is>
      </c>
      <c r="E120" t="inlineStr">
        <is>
          <t>Offshore</t>
        </is>
      </c>
      <c r="F120" t="inlineStr">
        <is>
          <t>Offshore</t>
        </is>
      </c>
      <c r="G120" t="inlineStr">
        <is>
          <t>service_request</t>
        </is>
      </c>
      <c r="J120" t="inlineStr">
        <is>
          <t>CIMS.CAN.SK.Petroleum Crude.Industrial Engines</t>
        </is>
      </c>
      <c r="K120" t="inlineStr">
        <is>
          <t>annual_tech</t>
        </is>
      </c>
      <c r="L120">
        <f t="array" ref="L120">INDEX([1]!annual_data,_xlfn.XMATCH(_xlfn.CONCAT(
SUBSTITUTE($A120,LEFT($A120,FIND($C120,$A120)+LEN($C120)-1),),
$F120,
$G120:$I120,
SUBSTITUTE($J120,LEFT($A120,FIND($C120,$A120)+LEN($C120)-1),)),
[1]!annual_index),_xlfn.XMATCH(L$2,[1]!annual_header))</f>
        <v/>
      </c>
      <c r="M120">
        <f t="array" ref="M120">INDEX([1]!annual_data,_xlfn.XMATCH(_xlfn.CONCAT(
SUBSTITUTE($A120,LEFT($A120,FIND($C120,$A120)+LEN($C120)-1),),
$F120,
$G120:$I120,
SUBSTITUTE($J120,LEFT($A120,FIND($C120,$A120)+LEN($C120)-1),)),
[1]!annual_index),_xlfn.XMATCH(M$2,[1]!annual_header))</f>
        <v/>
      </c>
      <c r="N120">
        <f t="array" ref="N120">INDEX([1]!annual_data,_xlfn.XMATCH(_xlfn.CONCAT(
SUBSTITUTE($A120,LEFT($A120,FIND($C120,$A120)+LEN($C120)-1),),
$F120,
$G120:$I120,
SUBSTITUTE($J120,LEFT($A120,FIND($C120,$A120)+LEN($C120)-1),)),
[1]!annual_index),_xlfn.XMATCH(N$2,[1]!annual_header))</f>
        <v/>
      </c>
      <c r="O120">
        <f t="array" ref="O120">INDEX([1]!annual_data,_xlfn.XMATCH(_xlfn.CONCAT(
SUBSTITUTE($A120,LEFT($A120,FIND($C120,$A120)+LEN($C120)-1),),
$F120,
$G120:$I120,
SUBSTITUTE($J120,LEFT($A120,FIND($C120,$A120)+LEN($C120)-1),)),
[1]!annual_index),_xlfn.XMATCH(O$2,[1]!annual_header))</f>
        <v/>
      </c>
      <c r="P120">
        <f t="array" ref="P120">INDEX([1]!annual_data,_xlfn.XMATCH(_xlfn.CONCAT(
SUBSTITUTE($A120,LEFT($A120,FIND($C120,$A120)+LEN($C120)-1),),
$F120,
$G120:$I120,
SUBSTITUTE($J120,LEFT($A120,FIND($C120,$A120)+LEN($C120)-1),)),
[1]!annual_index),_xlfn.XMATCH(P$2,[1]!annual_header))</f>
        <v/>
      </c>
      <c r="Q120">
        <f t="array" ref="Q120">INDEX([1]!annual_data,_xlfn.XMATCH(_xlfn.CONCAT(
SUBSTITUTE($A120,LEFT($A120,FIND($C120,$A120)+LEN($C120)-1),),
$F120,
$G120:$I120,
SUBSTITUTE($J120,LEFT($A120,FIND($C120,$A120)+LEN($C120)-1),)),
[1]!annual_index),_xlfn.XMATCH(Q$2,[1]!annual_header))</f>
        <v/>
      </c>
      <c r="R120">
        <f t="array" ref="R120">INDEX([1]!annual_data,_xlfn.XMATCH(_xlfn.CONCAT(
SUBSTITUTE($A120,LEFT($A120,FIND($C120,$A120)+LEN($C120)-1),),
$F120,
$G120:$I120,
SUBSTITUTE($J120,LEFT($A120,FIND($C120,$A120)+LEN($C120)-1),)),
[1]!annual_index),_xlfn.XMATCH(R$2,[1]!annual_header))</f>
        <v/>
      </c>
      <c r="S120">
        <f t="array" ref="S120">INDEX([1]!annual_data,_xlfn.XMATCH(_xlfn.CONCAT(
SUBSTITUTE($A120,LEFT($A120,FIND($C120,$A120)+LEN($C120)-1),),
$F120,
$G120:$I120,
SUBSTITUTE($J120,LEFT($A120,FIND($C120,$A120)+LEN($C120)-1),)),
[1]!annual_index),_xlfn.XMATCH(S$2,[1]!annual_header))</f>
        <v/>
      </c>
      <c r="T120">
        <f t="array" ref="T120">INDEX([1]!annual_data,_xlfn.XMATCH(_xlfn.CONCAT(
SUBSTITUTE($A120,LEFT($A120,FIND($C120,$A120)+LEN($C120)-1),),
$F120,
$G120:$I120,
SUBSTITUTE($J120,LEFT($A120,FIND($C120,$A120)+LEN($C120)-1),)),
[1]!annual_index),_xlfn.XMATCH(T$2,[1]!annual_header))</f>
        <v/>
      </c>
      <c r="U120">
        <f t="array" ref="U120">INDEX([1]!annual_data,_xlfn.XMATCH(_xlfn.CONCAT(
SUBSTITUTE($A120,LEFT($A120,FIND($C120,$A120)+LEN($C120)-1),),
$F120,
$G120:$I120,
SUBSTITUTE($J120,LEFT($A120,FIND($C120,$A120)+LEN($C120)-1),)),
[1]!annual_index),_xlfn.XMATCH(U$2,[1]!annual_header))</f>
        <v/>
      </c>
      <c r="V120">
        <f t="array" ref="V120">INDEX([1]!annual_data,_xlfn.XMATCH(_xlfn.CONCAT(
SUBSTITUTE($A120,LEFT($A120,FIND($C120,$A120)+LEN($C120)-1),),
$F120,
$G120:$I120,
SUBSTITUTE($J120,LEFT($A120,FIND($C120,$A120)+LEN($C120)-1),)),
[1]!annual_index),_xlfn.XMATCH(V$2,[1]!annual_header))</f>
        <v/>
      </c>
      <c r="W120">
        <f t="array" ref="W120">INDEX([1]!annual_data,_xlfn.XMATCH(_xlfn.CONCAT(
SUBSTITUTE($A120,LEFT($A120,FIND($C120,$A120)+LEN($C120)-1),),
$F120,
$G120:$I120,
SUBSTITUTE($J120,LEFT($A120,FIND($C120,$A120)+LEN($C120)-1),)),
[1]!annual_index),_xlfn.XMATCH(W$2,[1]!annual_header))</f>
        <v/>
      </c>
    </row>
    <row r="121">
      <c r="A121" t="inlineStr">
        <is>
          <t>CIMS.CAN.SK.Petroleum Crude.Production.Light Medium.Offshore</t>
        </is>
      </c>
      <c r="B121" t="inlineStr">
        <is>
          <t>Service</t>
        </is>
      </c>
      <c r="C121" t="inlineStr">
        <is>
          <t>SK</t>
        </is>
      </c>
      <c r="D121" t="inlineStr">
        <is>
          <t>Petroleum Crude</t>
        </is>
      </c>
      <c r="E121" t="inlineStr">
        <is>
          <t>Offshore</t>
        </is>
      </c>
      <c r="F121" t="inlineStr">
        <is>
          <t>Offshore</t>
        </is>
      </c>
      <c r="G121" t="inlineStr">
        <is>
          <t>service_request</t>
        </is>
      </c>
      <c r="J121" t="inlineStr">
        <is>
          <t>CIMS.CAN.SK.Petroleum Crude.Steam</t>
        </is>
      </c>
      <c r="K121" t="inlineStr">
        <is>
          <t>annual_tech</t>
        </is>
      </c>
      <c r="L121">
        <f t="array" ref="L121">INDEX([1]!annual_data,_xlfn.XMATCH(_xlfn.CONCAT(
SUBSTITUTE($A121,LEFT($A121,FIND($C121,$A121)+LEN($C121)-1),),
$F121,
$G121:$I121,
SUBSTITUTE($J121,LEFT($A121,FIND($C121,$A121)+LEN($C121)-1),)),
[1]!annual_index),_xlfn.XMATCH(L$2,[1]!annual_header))</f>
        <v/>
      </c>
      <c r="M121">
        <f t="array" ref="M121">INDEX([1]!annual_data,_xlfn.XMATCH(_xlfn.CONCAT(
SUBSTITUTE($A121,LEFT($A121,FIND($C121,$A121)+LEN($C121)-1),),
$F121,
$G121:$I121,
SUBSTITUTE($J121,LEFT($A121,FIND($C121,$A121)+LEN($C121)-1),)),
[1]!annual_index),_xlfn.XMATCH(M$2,[1]!annual_header))</f>
        <v/>
      </c>
      <c r="N121">
        <f t="array" ref="N121">INDEX([1]!annual_data,_xlfn.XMATCH(_xlfn.CONCAT(
SUBSTITUTE($A121,LEFT($A121,FIND($C121,$A121)+LEN($C121)-1),),
$F121,
$G121:$I121,
SUBSTITUTE($J121,LEFT($A121,FIND($C121,$A121)+LEN($C121)-1),)),
[1]!annual_index),_xlfn.XMATCH(N$2,[1]!annual_header))</f>
        <v/>
      </c>
      <c r="O121">
        <f t="array" ref="O121">INDEX([1]!annual_data,_xlfn.XMATCH(_xlfn.CONCAT(
SUBSTITUTE($A121,LEFT($A121,FIND($C121,$A121)+LEN($C121)-1),),
$F121,
$G121:$I121,
SUBSTITUTE($J121,LEFT($A121,FIND($C121,$A121)+LEN($C121)-1),)),
[1]!annual_index),_xlfn.XMATCH(O$2,[1]!annual_header))</f>
        <v/>
      </c>
      <c r="P121">
        <f t="array" ref="P121">INDEX([1]!annual_data,_xlfn.XMATCH(_xlfn.CONCAT(
SUBSTITUTE($A121,LEFT($A121,FIND($C121,$A121)+LEN($C121)-1),),
$F121,
$G121:$I121,
SUBSTITUTE($J121,LEFT($A121,FIND($C121,$A121)+LEN($C121)-1),)),
[1]!annual_index),_xlfn.XMATCH(P$2,[1]!annual_header))</f>
        <v/>
      </c>
      <c r="Q121">
        <f t="array" ref="Q121">INDEX([1]!annual_data,_xlfn.XMATCH(_xlfn.CONCAT(
SUBSTITUTE($A121,LEFT($A121,FIND($C121,$A121)+LEN($C121)-1),),
$F121,
$G121:$I121,
SUBSTITUTE($J121,LEFT($A121,FIND($C121,$A121)+LEN($C121)-1),)),
[1]!annual_index),_xlfn.XMATCH(Q$2,[1]!annual_header))</f>
        <v/>
      </c>
      <c r="R121">
        <f t="array" ref="R121">INDEX([1]!annual_data,_xlfn.XMATCH(_xlfn.CONCAT(
SUBSTITUTE($A121,LEFT($A121,FIND($C121,$A121)+LEN($C121)-1),),
$F121,
$G121:$I121,
SUBSTITUTE($J121,LEFT($A121,FIND($C121,$A121)+LEN($C121)-1),)),
[1]!annual_index),_xlfn.XMATCH(R$2,[1]!annual_header))</f>
        <v/>
      </c>
      <c r="S121">
        <f t="array" ref="S121">INDEX([1]!annual_data,_xlfn.XMATCH(_xlfn.CONCAT(
SUBSTITUTE($A121,LEFT($A121,FIND($C121,$A121)+LEN($C121)-1),),
$F121,
$G121:$I121,
SUBSTITUTE($J121,LEFT($A121,FIND($C121,$A121)+LEN($C121)-1),)),
[1]!annual_index),_xlfn.XMATCH(S$2,[1]!annual_header))</f>
        <v/>
      </c>
      <c r="T121">
        <f t="array" ref="T121">INDEX([1]!annual_data,_xlfn.XMATCH(_xlfn.CONCAT(
SUBSTITUTE($A121,LEFT($A121,FIND($C121,$A121)+LEN($C121)-1),),
$F121,
$G121:$I121,
SUBSTITUTE($J121,LEFT($A121,FIND($C121,$A121)+LEN($C121)-1),)),
[1]!annual_index),_xlfn.XMATCH(T$2,[1]!annual_header))</f>
        <v/>
      </c>
      <c r="U121">
        <f t="array" ref="U121">INDEX([1]!annual_data,_xlfn.XMATCH(_xlfn.CONCAT(
SUBSTITUTE($A121,LEFT($A121,FIND($C121,$A121)+LEN($C121)-1),),
$F121,
$G121:$I121,
SUBSTITUTE($J121,LEFT($A121,FIND($C121,$A121)+LEN($C121)-1),)),
[1]!annual_index),_xlfn.XMATCH(U$2,[1]!annual_header))</f>
        <v/>
      </c>
      <c r="V121">
        <f t="array" ref="V121">INDEX([1]!annual_data,_xlfn.XMATCH(_xlfn.CONCAT(
SUBSTITUTE($A121,LEFT($A121,FIND($C121,$A121)+LEN($C121)-1),),
$F121,
$G121:$I121,
SUBSTITUTE($J121,LEFT($A121,FIND($C121,$A121)+LEN($C121)-1),)),
[1]!annual_index),_xlfn.XMATCH(V$2,[1]!annual_header))</f>
        <v/>
      </c>
      <c r="W121">
        <f t="array" ref="W121">INDEX([1]!annual_data,_xlfn.XMATCH(_xlfn.CONCAT(
SUBSTITUTE($A121,LEFT($A121,FIND($C121,$A121)+LEN($C121)-1),),
$F121,
$G121:$I121,
SUBSTITUTE($J121,LEFT($A121,FIND($C121,$A121)+LEN($C121)-1),)),
[1]!annual_index),_xlfn.XMATCH(W$2,[1]!annual_header))</f>
        <v/>
      </c>
    </row>
    <row r="122">
      <c r="A122" t="inlineStr">
        <is>
          <t>CIMS.CAN.SK.Petroleum Crude.Production.Light Medium.Offshore</t>
        </is>
      </c>
      <c r="B122" t="inlineStr">
        <is>
          <t>Service</t>
        </is>
      </c>
      <c r="C122" t="inlineStr">
        <is>
          <t>SK</t>
        </is>
      </c>
      <c r="D122" t="inlineStr">
        <is>
          <t>Petroleum Crude</t>
        </is>
      </c>
      <c r="E122" t="inlineStr">
        <is>
          <t>Offshore</t>
        </is>
      </c>
      <c r="F122" t="inlineStr">
        <is>
          <t>Offshore</t>
        </is>
      </c>
      <c r="G122" t="inlineStr">
        <is>
          <t>emissions</t>
        </is>
      </c>
      <c r="H122" t="inlineStr">
        <is>
          <t>CO2</t>
        </is>
      </c>
      <c r="I122" t="inlineStr">
        <is>
          <t>Process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 t="array" ref="N122">INDEX([1]!annual_data,_xlfn.XMATCH(_xlfn.CONCAT(
SUBSTITUTE($A122,LEFT($A122,FIND($C122,$A122)+LEN($C122)-1),),
$F122,
$G122:$I122,
SUBSTITUTE($J122,LEFT($A122,FIND($C122,$A122)+LEN($C122)-1),)),
[1]!annual_index),_xlfn.XMATCH(N$2,[1]!annual_header))</f>
        <v/>
      </c>
      <c r="O122">
        <f t="array" ref="O122">INDEX([1]!annual_data,_xlfn.XMATCH(_xlfn.CONCAT(
SUBSTITUTE($A122,LEFT($A122,FIND($C122,$A122)+LEN($C122)-1),),
$F122,
$G122:$I122,
SUBSTITUTE($J122,LEFT($A122,FIND($C122,$A122)+LEN($C122)-1),)),
[1]!annual_index),_xlfn.XMATCH(O$2,[1]!annual_header))</f>
        <v/>
      </c>
      <c r="P122">
        <f t="array" ref="P122">INDEX([1]!annual_data,_xlfn.XMATCH(_xlfn.CONCAT(
SUBSTITUTE($A122,LEFT($A122,FIND($C122,$A122)+LEN($C122)-1),),
$F122,
$G122:$I122,
SUBSTITUTE($J122,LEFT($A122,FIND($C122,$A122)+LEN($C122)-1),)),
[1]!annual_index),_xlfn.XMATCH(P$2,[1]!annual_header))</f>
        <v/>
      </c>
      <c r="Q122">
        <f t="array" ref="Q122">INDEX([1]!annual_data,_xlfn.XMATCH(_xlfn.CONCAT(
SUBSTITUTE($A122,LEFT($A122,FIND($C122,$A122)+LEN($C122)-1),),
$F122,
$G122:$I122,
SUBSTITUTE($J122,LEFT($A122,FIND($C122,$A122)+LEN($C122)-1),)),
[1]!annual_index),_xlfn.XMATCH(Q$2,[1]!annual_header))</f>
        <v/>
      </c>
      <c r="R122">
        <f t="array" ref="R122">INDEX([1]!annual_data,_xlfn.XMATCH(_xlfn.CONCAT(
SUBSTITUTE($A122,LEFT($A122,FIND($C122,$A122)+LEN($C122)-1),),
$F122,
$G122:$I122,
SUBSTITUTE($J122,LEFT($A122,FIND($C122,$A122)+LEN($C122)-1),)),
[1]!annual_index),_xlfn.XMATCH(R$2,[1]!annual_header))</f>
        <v/>
      </c>
      <c r="S122">
        <f t="array" ref="S122">INDEX([1]!annual_data,_xlfn.XMATCH(_xlfn.CONCAT(
SUBSTITUTE($A122,LEFT($A122,FIND($C122,$A122)+LEN($C122)-1),),
$F122,
$G122:$I122,
SUBSTITUTE($J122,LEFT($A122,FIND($C122,$A122)+LEN($C122)-1),)),
[1]!annual_index),_xlfn.XMATCH(S$2,[1]!annual_header))</f>
        <v/>
      </c>
      <c r="T122">
        <f t="array" ref="T122">INDEX([1]!annual_data,_xlfn.XMATCH(_xlfn.CONCAT(
SUBSTITUTE($A122,LEFT($A122,FIND($C122,$A122)+LEN($C122)-1),),
$F122,
$G122:$I122,
SUBSTITUTE($J122,LEFT($A122,FIND($C122,$A122)+LEN($C122)-1),)),
[1]!annual_index),_xlfn.XMATCH(T$2,[1]!annual_header))</f>
        <v/>
      </c>
      <c r="U122">
        <f t="array" ref="U122">INDEX([1]!annual_data,_xlfn.XMATCH(_xlfn.CONCAT(
SUBSTITUTE($A122,LEFT($A122,FIND($C122,$A122)+LEN($C122)-1),),
$F122,
$G122:$I122,
SUBSTITUTE($J122,LEFT($A122,FIND($C122,$A122)+LEN($C122)-1),)),
[1]!annual_index),_xlfn.XMATCH(U$2,[1]!annual_header))</f>
        <v/>
      </c>
      <c r="V122">
        <f t="array" ref="V122">INDEX([1]!annual_data,_xlfn.XMATCH(_xlfn.CONCAT(
SUBSTITUTE($A122,LEFT($A122,FIND($C122,$A122)+LEN($C122)-1),),
$F122,
$G122:$I122,
SUBSTITUTE($J122,LEFT($A122,FIND($C122,$A122)+LEN($C122)-1),)),
[1]!annual_index),_xlfn.XMATCH(V$2,[1]!annual_header))</f>
        <v/>
      </c>
      <c r="W122">
        <f t="array" ref="W122">INDEX([1]!annual_data,_xlfn.XMATCH(_xlfn.CONCAT(
SUBSTITUTE($A122,LEFT($A122,FIND($C122,$A122)+LEN($C122)-1),),
$F122,
$G122:$I122,
SUBSTITUTE($J122,LEFT($A122,FIND($C122,$A122)+LEN($C122)-1),)),
[1]!annual_index),_xlfn.XMATCH(W$2,[1]!annual_header))</f>
        <v/>
      </c>
    </row>
    <row r="123">
      <c r="A123" t="inlineStr">
        <is>
          <t>CIMS.CAN.SK.Petroleum Crude.Production.Light Medium.Offshore</t>
        </is>
      </c>
      <c r="B123" t="inlineStr">
        <is>
          <t>Service</t>
        </is>
      </c>
      <c r="C123" t="inlineStr">
        <is>
          <t>SK</t>
        </is>
      </c>
      <c r="D123" t="inlineStr">
        <is>
          <t>Petroleum Crude</t>
        </is>
      </c>
      <c r="E123" t="inlineStr">
        <is>
          <t>Offshore</t>
        </is>
      </c>
      <c r="F123" t="inlineStr">
        <is>
          <t>Offshore</t>
        </is>
      </c>
      <c r="G123" t="inlineStr">
        <is>
          <t>emissions</t>
        </is>
      </c>
      <c r="H123" t="inlineStr">
        <is>
          <t>CH4</t>
        </is>
      </c>
      <c r="I123" t="inlineStr">
        <is>
          <t>Process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 t="array" ref="N123">INDEX([1]!annual_data,_xlfn.XMATCH(_xlfn.CONCAT(
SUBSTITUTE($A123,LEFT($A123,FIND($C123,$A123)+LEN($C123)-1),),
$F123,
$G123:$I123,
SUBSTITUTE($J123,LEFT($A123,FIND($C123,$A123)+LEN($C123)-1),)),
[1]!annual_index),_xlfn.XMATCH(N$2,[1]!annual_header))</f>
        <v/>
      </c>
      <c r="O123">
        <f t="array" ref="O123">INDEX([1]!annual_data,_xlfn.XMATCH(_xlfn.CONCAT(
SUBSTITUTE($A123,LEFT($A123,FIND($C123,$A123)+LEN($C123)-1),),
$F123,
$G123:$I123,
SUBSTITUTE($J123,LEFT($A123,FIND($C123,$A123)+LEN($C123)-1),)),
[1]!annual_index),_xlfn.XMATCH(O$2,[1]!annual_header))</f>
        <v/>
      </c>
      <c r="P123">
        <f t="array" ref="P123">INDEX([1]!annual_data,_xlfn.XMATCH(_xlfn.CONCAT(
SUBSTITUTE($A123,LEFT($A123,FIND($C123,$A123)+LEN($C123)-1),),
$F123,
$G123:$I123,
SUBSTITUTE($J123,LEFT($A123,FIND($C123,$A123)+LEN($C123)-1),)),
[1]!annual_index),_xlfn.XMATCH(P$2,[1]!annual_header))</f>
        <v/>
      </c>
      <c r="Q123">
        <f t="array" ref="Q123">INDEX([1]!annual_data,_xlfn.XMATCH(_xlfn.CONCAT(
SUBSTITUTE($A123,LEFT($A123,FIND($C123,$A123)+LEN($C123)-1),),
$F123,
$G123:$I123,
SUBSTITUTE($J123,LEFT($A123,FIND($C123,$A123)+LEN($C123)-1),)),
[1]!annual_index),_xlfn.XMATCH(Q$2,[1]!annual_header))</f>
        <v/>
      </c>
      <c r="R123">
        <f t="array" ref="R123">INDEX([1]!annual_data,_xlfn.XMATCH(_xlfn.CONCAT(
SUBSTITUTE($A123,LEFT($A123,FIND($C123,$A123)+LEN($C123)-1),),
$F123,
$G123:$I123,
SUBSTITUTE($J123,LEFT($A123,FIND($C123,$A123)+LEN($C123)-1),)),
[1]!annual_index),_xlfn.XMATCH(R$2,[1]!annual_header))</f>
        <v/>
      </c>
      <c r="S123">
        <f t="array" ref="S123">INDEX([1]!annual_data,_xlfn.XMATCH(_xlfn.CONCAT(
SUBSTITUTE($A123,LEFT($A123,FIND($C123,$A123)+LEN($C123)-1),),
$F123,
$G123:$I123,
SUBSTITUTE($J123,LEFT($A123,FIND($C123,$A123)+LEN($C123)-1),)),
[1]!annual_index),_xlfn.XMATCH(S$2,[1]!annual_header))</f>
        <v/>
      </c>
      <c r="T123">
        <f t="array" ref="T123">INDEX([1]!annual_data,_xlfn.XMATCH(_xlfn.CONCAT(
SUBSTITUTE($A123,LEFT($A123,FIND($C123,$A123)+LEN($C123)-1),),
$F123,
$G123:$I123,
SUBSTITUTE($J123,LEFT($A123,FIND($C123,$A123)+LEN($C123)-1),)),
[1]!annual_index),_xlfn.XMATCH(T$2,[1]!annual_header))</f>
        <v/>
      </c>
      <c r="U123">
        <f t="array" ref="U123">INDEX([1]!annual_data,_xlfn.XMATCH(_xlfn.CONCAT(
SUBSTITUTE($A123,LEFT($A123,FIND($C123,$A123)+LEN($C123)-1),),
$F123,
$G123:$I123,
SUBSTITUTE($J123,LEFT($A123,FIND($C123,$A123)+LEN($C123)-1),)),
[1]!annual_index),_xlfn.XMATCH(U$2,[1]!annual_header))</f>
        <v/>
      </c>
      <c r="V123">
        <f t="array" ref="V123">INDEX([1]!annual_data,_xlfn.XMATCH(_xlfn.CONCAT(
SUBSTITUTE($A123,LEFT($A123,FIND($C123,$A123)+LEN($C123)-1),),
$F123,
$G123:$I123,
SUBSTITUTE($J123,LEFT($A123,FIND($C123,$A123)+LEN($C123)-1),)),
[1]!annual_index),_xlfn.XMATCH(V$2,[1]!annual_header))</f>
        <v/>
      </c>
      <c r="W123">
        <f t="array" ref="W123">INDEX([1]!annual_data,_xlfn.XMATCH(_xlfn.CONCAT(
SUBSTITUTE($A123,LEFT($A123,FIND($C123,$A123)+LEN($C123)-1),),
$F123,
$G123:$I123,
SUBSTITUTE($J123,LEFT($A123,FIND($C123,$A123)+LEN($C123)-1),)),
[1]!annual_index),_xlfn.XMATCH(W$2,[1]!annual_header))</f>
        <v/>
      </c>
    </row>
    <row r="124">
      <c r="A124" t="inlineStr">
        <is>
          <t>CIMS.CAN.SK.Petroleum Crude.Production.Light Medium.Offshore</t>
        </is>
      </c>
      <c r="B124" t="inlineStr">
        <is>
          <t>Service</t>
        </is>
      </c>
      <c r="C124" t="inlineStr">
        <is>
          <t>SK</t>
        </is>
      </c>
      <c r="D124" t="inlineStr">
        <is>
          <t>Petroleum Crude</t>
        </is>
      </c>
      <c r="E124" t="inlineStr">
        <is>
          <t>Offshore</t>
        </is>
      </c>
      <c r="F124" t="inlineStr">
        <is>
          <t>Offshore Enhanced Oil Recovery</t>
        </is>
      </c>
      <c r="G124" t="inlineStr">
        <is>
          <t>technology</t>
        </is>
      </c>
    </row>
    <row r="125">
      <c r="A125" t="inlineStr">
        <is>
          <t>CIMS.CAN.SK.Petroleum Crude.Production.Light Medium.Offshore</t>
        </is>
      </c>
      <c r="B125" t="inlineStr">
        <is>
          <t>Service</t>
        </is>
      </c>
      <c r="C125" t="inlineStr">
        <is>
          <t>SK</t>
        </is>
      </c>
      <c r="D125" t="inlineStr">
        <is>
          <t>Petroleum Crude</t>
        </is>
      </c>
      <c r="E125" t="inlineStr">
        <is>
          <t>Offshore</t>
        </is>
      </c>
      <c r="F125" t="inlineStr">
        <is>
          <t>Offshore Enhanced Oil Recovery</t>
        </is>
      </c>
      <c r="G125" t="inlineStr">
        <is>
          <t>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CIMS.CAN.SK.Petroleum Crude.Production.Light Medium.Offshore</t>
        </is>
      </c>
      <c r="B126" t="inlineStr">
        <is>
          <t>Service</t>
        </is>
      </c>
      <c r="C126" t="inlineStr">
        <is>
          <t>SK</t>
        </is>
      </c>
      <c r="D126" t="inlineStr">
        <is>
          <t>Petroleum Crude</t>
        </is>
      </c>
      <c r="E126" t="inlineStr">
        <is>
          <t>Offshore</t>
        </is>
      </c>
      <c r="F126" t="inlineStr">
        <is>
          <t>Offshore Enhanced Oil Recovery</t>
        </is>
      </c>
      <c r="G126" t="inlineStr">
        <is>
          <t>unavailable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CIMS.CAN.SK.Petroleum Crude.Production.Light Medium.Offshore</t>
        </is>
      </c>
      <c r="B127" t="inlineStr">
        <is>
          <t>Service</t>
        </is>
      </c>
      <c r="C127" t="inlineStr">
        <is>
          <t>SK</t>
        </is>
      </c>
      <c r="D127" t="inlineStr">
        <is>
          <t>Petroleum Crude</t>
        </is>
      </c>
      <c r="E127" t="inlineStr">
        <is>
          <t>Offshore</t>
        </is>
      </c>
      <c r="F127" t="inlineStr">
        <is>
          <t>Offshore Enhanced Oil Recovery</t>
        </is>
      </c>
      <c r="G127" t="inlineStr">
        <is>
          <t>lifetime</t>
        </is>
      </c>
      <c r="K127" t="inlineStr">
        <is>
          <t>constant_tech</t>
        </is>
      </c>
      <c r="L127" t="inlineStr">
        <is>
          <t>Years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CIMS.CAN.SK.Petroleum Crude.Production.Light Medium.Offshore</t>
        </is>
      </c>
      <c r="B128" t="inlineStr">
        <is>
          <t>Service</t>
        </is>
      </c>
      <c r="C128" t="inlineStr">
        <is>
          <t>SK</t>
        </is>
      </c>
      <c r="D128" t="inlineStr">
        <is>
          <t>Petroleum Crude</t>
        </is>
      </c>
      <c r="E128" t="inlineStr">
        <is>
          <t>Offshore</t>
        </is>
      </c>
      <c r="F128" t="inlineStr">
        <is>
          <t>Offshore Enhanced Oil Recovery</t>
        </is>
      </c>
      <c r="G128" t="inlineStr">
        <is>
          <t>market_share_total</t>
        </is>
      </c>
      <c r="K128" t="inlineStr">
        <is>
          <t>annual_tech</t>
        </is>
      </c>
      <c r="L128" t="inlineStr">
        <is>
          <t>%</t>
        </is>
      </c>
      <c r="M128">
        <f t="array" ref="M128">INDEX([1]!annual_data,_xlfn.XMATCH(_xlfn.CONCAT(
SUBSTITUTE($A128,LEFT($A128,FIND($C128,$A128)+LEN($C128)-1),),
$F128,
$G128:$I128,
SUBSTITUTE($J128,LEFT($A128,FIND($C128,$A128)+LEN($C128)-1),)),
[1]!annual_index),_xlfn.XMATCH(M$2,[1]!annual_header))</f>
        <v/>
      </c>
    </row>
    <row r="129">
      <c r="A129" t="inlineStr">
        <is>
          <t>CIMS.CAN.SK.Petroleum Crude.Production.Light Medium.Offshore</t>
        </is>
      </c>
      <c r="B129" t="inlineStr">
        <is>
          <t>Service</t>
        </is>
      </c>
      <c r="C129" t="inlineStr">
        <is>
          <t>SK</t>
        </is>
      </c>
      <c r="D129" t="inlineStr">
        <is>
          <t>Petroleum Crude</t>
        </is>
      </c>
      <c r="E129" t="inlineStr">
        <is>
          <t>Offshore</t>
        </is>
      </c>
      <c r="F129" t="inlineStr">
        <is>
          <t>Offshore Enhanced Oil Recovery</t>
        </is>
      </c>
      <c r="G129" t="inlineStr">
        <is>
          <t>fcc</t>
        </is>
      </c>
      <c r="K129" t="inlineStr">
        <is>
          <t>constant_tech</t>
        </is>
      </c>
      <c r="L129" t="inlineStr">
        <is>
          <t>$</t>
        </is>
      </c>
      <c r="M129">
        <f t="array" ref="M129">INDEX([1]!constant_data,_xlfn.XMATCH(_xlfn.CONCAT(
SUBSTITUTE($A129,LEFT($A129,FIND($C129,$A129)+LEN($C129)-1),),
$F129,
$H129:$I129,
SUBSTITUTE($J129,LEFT($A129,FIND($C129,$A129)+LEN($C129)-1),)),
[1]!constant_index),_xlfn.XMATCH($G129,[1]!constant_header))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CIMS.CAN.SK.Petroleum Crude.Production.Light Medium.Offshore</t>
        </is>
      </c>
      <c r="B130" t="inlineStr">
        <is>
          <t>Service</t>
        </is>
      </c>
      <c r="C130" t="inlineStr">
        <is>
          <t>SK</t>
        </is>
      </c>
      <c r="D130" t="inlineStr">
        <is>
          <t>Petroleum Crude</t>
        </is>
      </c>
      <c r="E130" t="inlineStr">
        <is>
          <t>Offshore</t>
        </is>
      </c>
      <c r="F130" t="inlineStr">
        <is>
          <t>Offshore Enhanced Oil Recovery</t>
        </is>
      </c>
      <c r="G130" t="inlineStr">
        <is>
          <t>fom</t>
        </is>
      </c>
      <c r="K130" t="inlineStr">
        <is>
          <t>constant_tech</t>
        </is>
      </c>
      <c r="L130" t="inlineStr">
        <is>
          <t>$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CIMS.CAN.SK.Petroleum Crude.Production.Light Medium.Offshore</t>
        </is>
      </c>
      <c r="B131" t="inlineStr">
        <is>
          <t>Service</t>
        </is>
      </c>
      <c r="C131" t="inlineStr">
        <is>
          <t>SK</t>
        </is>
      </c>
      <c r="D131" t="inlineStr">
        <is>
          <t>Petroleum Crude</t>
        </is>
      </c>
      <c r="E131" t="inlineStr">
        <is>
          <t>Offshore</t>
        </is>
      </c>
      <c r="F131" t="inlineStr">
        <is>
          <t>Offshore Enhanced Oil Recovery</t>
        </is>
      </c>
      <c r="G131" t="inlineStr">
        <is>
          <t>service_request</t>
        </is>
      </c>
      <c r="J131" t="inlineStr">
        <is>
          <t>CIMS.CAN.SK.Electricity</t>
        </is>
      </c>
      <c r="K131" t="inlineStr">
        <is>
          <t>annual_tech</t>
        </is>
      </c>
      <c r="L131">
        <f t="array" ref="L131">INDEX([1]!annual_data,_xlfn.XMATCH(_xlfn.CONCAT(
SUBSTITUTE($A131,LEFT($A131,FIND($C131,$A131)+LEN($C131)-1),),
$F131,
$G131:$I131,
SUBSTITUTE($J131,LEFT($A131,FIND($C131,$A131)+LEN($C131)-1),)),
[1]!annual_index),_xlfn.XMATCH(L$2,[1]!annual_header))</f>
        <v/>
      </c>
      <c r="M131">
        <f t="array" ref="M131">INDEX([1]!annual_data,_xlfn.XMATCH(_xlfn.CONCAT(
SUBSTITUTE($A131,LEFT($A131,FIND($C131,$A131)+LEN($C131)-1),),
$F131,
$G131:$I131,
SUBSTITUTE($J131,LEFT($A131,FIND($C131,$A131)+LEN($C131)-1),)),
[1]!annual_index),_xlfn.XMATCH(M$2,[1]!annual_header))</f>
        <v/>
      </c>
      <c r="N131">
        <f t="array" ref="N131">INDEX([1]!annual_data,_xlfn.XMATCH(_xlfn.CONCAT(
SUBSTITUTE($A131,LEFT($A131,FIND($C131,$A131)+LEN($C131)-1),),
$F131,
$G131:$I131,
SUBSTITUTE($J131,LEFT($A131,FIND($C131,$A131)+LEN($C131)-1),)),
[1]!annual_index),_xlfn.XMATCH(N$2,[1]!annual_header))</f>
        <v/>
      </c>
      <c r="O131">
        <f t="array" ref="O131">INDEX([1]!annual_data,_xlfn.XMATCH(_xlfn.CONCAT(
SUBSTITUTE($A131,LEFT($A131,FIND($C131,$A131)+LEN($C131)-1),),
$F131,
$G131:$I131,
SUBSTITUTE($J131,LEFT($A131,FIND($C131,$A131)+LEN($C131)-1),)),
[1]!annual_index),_xlfn.XMATCH(O$2,[1]!annual_header))</f>
        <v/>
      </c>
      <c r="P131">
        <f t="array" ref="P131">INDEX([1]!annual_data,_xlfn.XMATCH(_xlfn.CONCAT(
SUBSTITUTE($A131,LEFT($A131,FIND($C131,$A131)+LEN($C131)-1),),
$F131,
$G131:$I131,
SUBSTITUTE($J131,LEFT($A131,FIND($C131,$A131)+LEN($C131)-1),)),
[1]!annual_index),_xlfn.XMATCH(P$2,[1]!annual_header))</f>
        <v/>
      </c>
      <c r="Q131">
        <f t="array" ref="Q131">INDEX([1]!annual_data,_xlfn.XMATCH(_xlfn.CONCAT(
SUBSTITUTE($A131,LEFT($A131,FIND($C131,$A131)+LEN($C131)-1),),
$F131,
$G131:$I131,
SUBSTITUTE($J131,LEFT($A131,FIND($C131,$A131)+LEN($C131)-1),)),
[1]!annual_index),_xlfn.XMATCH(Q$2,[1]!annual_header))</f>
        <v/>
      </c>
      <c r="R131">
        <f t="array" ref="R131">INDEX([1]!annual_data,_xlfn.XMATCH(_xlfn.CONCAT(
SUBSTITUTE($A131,LEFT($A131,FIND($C131,$A131)+LEN($C131)-1),),
$F131,
$G131:$I131,
SUBSTITUTE($J131,LEFT($A131,FIND($C131,$A131)+LEN($C131)-1),)),
[1]!annual_index),_xlfn.XMATCH(R$2,[1]!annual_header))</f>
        <v/>
      </c>
      <c r="S131">
        <f t="array" ref="S131">INDEX([1]!annual_data,_xlfn.XMATCH(_xlfn.CONCAT(
SUBSTITUTE($A131,LEFT($A131,FIND($C131,$A131)+LEN($C131)-1),),
$F131,
$G131:$I131,
SUBSTITUTE($J131,LEFT($A131,FIND($C131,$A131)+LEN($C131)-1),)),
[1]!annual_index),_xlfn.XMATCH(S$2,[1]!annual_header))</f>
        <v/>
      </c>
      <c r="T131">
        <f t="array" ref="T131">INDEX([1]!annual_data,_xlfn.XMATCH(_xlfn.CONCAT(
SUBSTITUTE($A131,LEFT($A131,FIND($C131,$A131)+LEN($C131)-1),),
$F131,
$G131:$I131,
SUBSTITUTE($J131,LEFT($A131,FIND($C131,$A131)+LEN($C131)-1),)),
[1]!annual_index),_xlfn.XMATCH(T$2,[1]!annual_header))</f>
        <v/>
      </c>
      <c r="U131">
        <f t="array" ref="U131">INDEX([1]!annual_data,_xlfn.XMATCH(_xlfn.CONCAT(
SUBSTITUTE($A131,LEFT($A131,FIND($C131,$A131)+LEN($C131)-1),),
$F131,
$G131:$I131,
SUBSTITUTE($J131,LEFT($A131,FIND($C131,$A131)+LEN($C131)-1),)),
[1]!annual_index),_xlfn.XMATCH(U$2,[1]!annual_header))</f>
        <v/>
      </c>
      <c r="V131">
        <f t="array" ref="V131">INDEX([1]!annual_data,_xlfn.XMATCH(_xlfn.CONCAT(
SUBSTITUTE($A131,LEFT($A131,FIND($C131,$A131)+LEN($C131)-1),),
$F131,
$G131:$I131,
SUBSTITUTE($J131,LEFT($A131,FIND($C131,$A131)+LEN($C131)-1),)),
[1]!annual_index),_xlfn.XMATCH(V$2,[1]!annual_header))</f>
        <v/>
      </c>
      <c r="W131">
        <f t="array" ref="W131">INDEX([1]!annual_data,_xlfn.XMATCH(_xlfn.CONCAT(
SUBSTITUTE($A131,LEFT($A131,FIND($C131,$A131)+LEN($C131)-1),),
$F131,
$G131:$I131,
SUBSTITUTE($J131,LEFT($A131,FIND($C131,$A131)+LEN($C131)-1),)),
[1]!annual_index),_xlfn.XMATCH(W$2,[1]!annual_header))</f>
        <v/>
      </c>
    </row>
    <row r="132">
      <c r="A132" t="inlineStr">
        <is>
          <t>CIMS.CAN.SK.Petroleum Crude.Production.Light Medium.Offshore</t>
        </is>
      </c>
      <c r="B132" t="inlineStr">
        <is>
          <t>Service</t>
        </is>
      </c>
      <c r="C132" t="inlineStr">
        <is>
          <t>SK</t>
        </is>
      </c>
      <c r="D132" t="inlineStr">
        <is>
          <t>Petroleum Crude</t>
        </is>
      </c>
      <c r="E132" t="inlineStr">
        <is>
          <t>Offshore</t>
        </is>
      </c>
      <c r="F132" t="inlineStr">
        <is>
          <t>Offshore Enhanced Oil Recovery</t>
        </is>
      </c>
      <c r="G132" t="inlineStr">
        <is>
          <t>service_request</t>
        </is>
      </c>
      <c r="J132" t="inlineStr">
        <is>
          <t>CIMS.CAN.SK.Petroleum Crude.Industrial Engines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 t="array" ref="N132">INDEX([1]!annual_data,_xlfn.XMATCH(_xlfn.CONCAT(
SUBSTITUTE($A132,LEFT($A132,FIND($C132,$A132)+LEN($C132)-1),),
$F132,
$G132:$I132,
SUBSTITUTE($J132,LEFT($A132,FIND($C132,$A132)+LEN($C132)-1),)),
[1]!annual_index),_xlfn.XMATCH(N$2,[1]!annual_header))</f>
        <v/>
      </c>
      <c r="O132">
        <f t="array" ref="O132">INDEX([1]!annual_data,_xlfn.XMATCH(_xlfn.CONCAT(
SUBSTITUTE($A132,LEFT($A132,FIND($C132,$A132)+LEN($C132)-1),),
$F132,
$G132:$I132,
SUBSTITUTE($J132,LEFT($A132,FIND($C132,$A132)+LEN($C132)-1),)),
[1]!annual_index),_xlfn.XMATCH(O$2,[1]!annual_header))</f>
        <v/>
      </c>
      <c r="P132">
        <f t="array" ref="P132">INDEX([1]!annual_data,_xlfn.XMATCH(_xlfn.CONCAT(
SUBSTITUTE($A132,LEFT($A132,FIND($C132,$A132)+LEN($C132)-1),),
$F132,
$G132:$I132,
SUBSTITUTE($J132,LEFT($A132,FIND($C132,$A132)+LEN($C132)-1),)),
[1]!annual_index),_xlfn.XMATCH(P$2,[1]!annual_header))</f>
        <v/>
      </c>
      <c r="Q132">
        <f t="array" ref="Q132">INDEX([1]!annual_data,_xlfn.XMATCH(_xlfn.CONCAT(
SUBSTITUTE($A132,LEFT($A132,FIND($C132,$A132)+LEN($C132)-1),),
$F132,
$G132:$I132,
SUBSTITUTE($J132,LEFT($A132,FIND($C132,$A132)+LEN($C132)-1),)),
[1]!annual_index),_xlfn.XMATCH(Q$2,[1]!annual_header))</f>
        <v/>
      </c>
      <c r="R132">
        <f t="array" ref="R132">INDEX([1]!annual_data,_xlfn.XMATCH(_xlfn.CONCAT(
SUBSTITUTE($A132,LEFT($A132,FIND($C132,$A132)+LEN($C132)-1),),
$F132,
$G132:$I132,
SUBSTITUTE($J132,LEFT($A132,FIND($C132,$A132)+LEN($C132)-1),)),
[1]!annual_index),_xlfn.XMATCH(R$2,[1]!annual_header))</f>
        <v/>
      </c>
      <c r="S132">
        <f t="array" ref="S132">INDEX([1]!annual_data,_xlfn.XMATCH(_xlfn.CONCAT(
SUBSTITUTE($A132,LEFT($A132,FIND($C132,$A132)+LEN($C132)-1),),
$F132,
$G132:$I132,
SUBSTITUTE($J132,LEFT($A132,FIND($C132,$A132)+LEN($C132)-1),)),
[1]!annual_index),_xlfn.XMATCH(S$2,[1]!annual_header))</f>
        <v/>
      </c>
      <c r="T132">
        <f t="array" ref="T132">INDEX([1]!annual_data,_xlfn.XMATCH(_xlfn.CONCAT(
SUBSTITUTE($A132,LEFT($A132,FIND($C132,$A132)+LEN($C132)-1),),
$F132,
$G132:$I132,
SUBSTITUTE($J132,LEFT($A132,FIND($C132,$A132)+LEN($C132)-1),)),
[1]!annual_index),_xlfn.XMATCH(T$2,[1]!annual_header))</f>
        <v/>
      </c>
      <c r="U132">
        <f t="array" ref="U132">INDEX([1]!annual_data,_xlfn.XMATCH(_xlfn.CONCAT(
SUBSTITUTE($A132,LEFT($A132,FIND($C132,$A132)+LEN($C132)-1),),
$F132,
$G132:$I132,
SUBSTITUTE($J132,LEFT($A132,FIND($C132,$A132)+LEN($C132)-1),)),
[1]!annual_index),_xlfn.XMATCH(U$2,[1]!annual_header))</f>
        <v/>
      </c>
      <c r="V132">
        <f t="array" ref="V132">INDEX([1]!annual_data,_xlfn.XMATCH(_xlfn.CONCAT(
SUBSTITUTE($A132,LEFT($A132,FIND($C132,$A132)+LEN($C132)-1),),
$F132,
$G132:$I132,
SUBSTITUTE($J132,LEFT($A132,FIND($C132,$A132)+LEN($C132)-1),)),
[1]!annual_index),_xlfn.XMATCH(V$2,[1]!annual_header))</f>
        <v/>
      </c>
      <c r="W132">
        <f t="array" ref="W132">INDEX([1]!annual_data,_xlfn.XMATCH(_xlfn.CONCAT(
SUBSTITUTE($A132,LEFT($A132,FIND($C132,$A132)+LEN($C132)-1),),
$F132,
$G132:$I132,
SUBSTITUTE($J132,LEFT($A132,FIND($C132,$A132)+LEN($C132)-1),)),
[1]!annual_index),_xlfn.XMATCH(W$2,[1]!annual_header))</f>
        <v/>
      </c>
    </row>
    <row r="133">
      <c r="A133" t="inlineStr">
        <is>
          <t>CIMS.CAN.SK.Petroleum Crude.Production.Light Medium.Offshore</t>
        </is>
      </c>
      <c r="B133" t="inlineStr">
        <is>
          <t>Service</t>
        </is>
      </c>
      <c r="C133" t="inlineStr">
        <is>
          <t>SK</t>
        </is>
      </c>
      <c r="D133" t="inlineStr">
        <is>
          <t>Petroleum Crude</t>
        </is>
      </c>
      <c r="E133" t="inlineStr">
        <is>
          <t>Offshore</t>
        </is>
      </c>
      <c r="F133" t="inlineStr">
        <is>
          <t>Offshore Enhanced Oil Recovery</t>
        </is>
      </c>
      <c r="G133" t="inlineStr">
        <is>
          <t>service_request</t>
        </is>
      </c>
      <c r="J133" t="inlineStr">
        <is>
          <t>CIMS.CAN.SK.Petroleum Crude.Steam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 t="array" ref="N133">INDEX([1]!annual_data,_xlfn.XMATCH(_xlfn.CONCAT(
SUBSTITUTE($A133,LEFT($A133,FIND($C133,$A133)+LEN($C133)-1),),
$F133,
$G133:$I133,
SUBSTITUTE($J133,LEFT($A133,FIND($C133,$A133)+LEN($C133)-1),)),
[1]!annual_index),_xlfn.XMATCH(N$2,[1]!annual_header))</f>
        <v/>
      </c>
      <c r="O133">
        <f t="array" ref="O133">INDEX([1]!annual_data,_xlfn.XMATCH(_xlfn.CONCAT(
SUBSTITUTE($A133,LEFT($A133,FIND($C133,$A133)+LEN($C133)-1),),
$F133,
$G133:$I133,
SUBSTITUTE($J133,LEFT($A133,FIND($C133,$A133)+LEN($C133)-1),)),
[1]!annual_index),_xlfn.XMATCH(O$2,[1]!annual_header))</f>
        <v/>
      </c>
      <c r="P133">
        <f t="array" ref="P133">INDEX([1]!annual_data,_xlfn.XMATCH(_xlfn.CONCAT(
SUBSTITUTE($A133,LEFT($A133,FIND($C133,$A133)+LEN($C133)-1),),
$F133,
$G133:$I133,
SUBSTITUTE($J133,LEFT($A133,FIND($C133,$A133)+LEN($C133)-1),)),
[1]!annual_index),_xlfn.XMATCH(P$2,[1]!annual_header))</f>
        <v/>
      </c>
      <c r="Q133">
        <f t="array" ref="Q133">INDEX([1]!annual_data,_xlfn.XMATCH(_xlfn.CONCAT(
SUBSTITUTE($A133,LEFT($A133,FIND($C133,$A133)+LEN($C133)-1),),
$F133,
$G133:$I133,
SUBSTITUTE($J133,LEFT($A133,FIND($C133,$A133)+LEN($C133)-1),)),
[1]!annual_index),_xlfn.XMATCH(Q$2,[1]!annual_header))</f>
        <v/>
      </c>
      <c r="R133">
        <f t="array" ref="R133">INDEX([1]!annual_data,_xlfn.XMATCH(_xlfn.CONCAT(
SUBSTITUTE($A133,LEFT($A133,FIND($C133,$A133)+LEN($C133)-1),),
$F133,
$G133:$I133,
SUBSTITUTE($J133,LEFT($A133,FIND($C133,$A133)+LEN($C133)-1),)),
[1]!annual_index),_xlfn.XMATCH(R$2,[1]!annual_header))</f>
        <v/>
      </c>
      <c r="S133">
        <f t="array" ref="S133">INDEX([1]!annual_data,_xlfn.XMATCH(_xlfn.CONCAT(
SUBSTITUTE($A133,LEFT($A133,FIND($C133,$A133)+LEN($C133)-1),),
$F133,
$G133:$I133,
SUBSTITUTE($J133,LEFT($A133,FIND($C133,$A133)+LEN($C133)-1),)),
[1]!annual_index),_xlfn.XMATCH(S$2,[1]!annual_header))</f>
        <v/>
      </c>
      <c r="T133">
        <f t="array" ref="T133">INDEX([1]!annual_data,_xlfn.XMATCH(_xlfn.CONCAT(
SUBSTITUTE($A133,LEFT($A133,FIND($C133,$A133)+LEN($C133)-1),),
$F133,
$G133:$I133,
SUBSTITUTE($J133,LEFT($A133,FIND($C133,$A133)+LEN($C133)-1),)),
[1]!annual_index),_xlfn.XMATCH(T$2,[1]!annual_header))</f>
        <v/>
      </c>
      <c r="U133">
        <f t="array" ref="U133">INDEX([1]!annual_data,_xlfn.XMATCH(_xlfn.CONCAT(
SUBSTITUTE($A133,LEFT($A133,FIND($C133,$A133)+LEN($C133)-1),),
$F133,
$G133:$I133,
SUBSTITUTE($J133,LEFT($A133,FIND($C133,$A133)+LEN($C133)-1),)),
[1]!annual_index),_xlfn.XMATCH(U$2,[1]!annual_header))</f>
        <v/>
      </c>
      <c r="V133">
        <f t="array" ref="V133">INDEX([1]!annual_data,_xlfn.XMATCH(_xlfn.CONCAT(
SUBSTITUTE($A133,LEFT($A133,FIND($C133,$A133)+LEN($C133)-1),),
$F133,
$G133:$I133,
SUBSTITUTE($J133,LEFT($A133,FIND($C133,$A133)+LEN($C133)-1),)),
[1]!annual_index),_xlfn.XMATCH(V$2,[1]!annual_header))</f>
        <v/>
      </c>
      <c r="W133">
        <f t="array" ref="W133">INDEX([1]!annual_data,_xlfn.XMATCH(_xlfn.CONCAT(
SUBSTITUTE($A133,LEFT($A133,FIND($C133,$A133)+LEN($C133)-1),),
$F133,
$G133:$I133,
SUBSTITUTE($J133,LEFT($A133,FIND($C133,$A133)+LEN($C133)-1),)),
[1]!annual_index),_xlfn.XMATCH(W$2,[1]!annual_header))</f>
        <v/>
      </c>
    </row>
    <row r="134">
      <c r="A134" t="inlineStr">
        <is>
          <t>CIMS.CAN.SK.Petroleum Crude.Production.Light Medium.Offshore</t>
        </is>
      </c>
      <c r="B134" t="inlineStr">
        <is>
          <t>Service</t>
        </is>
      </c>
      <c r="C134" t="inlineStr">
        <is>
          <t>SK</t>
        </is>
      </c>
      <c r="D134" t="inlineStr">
        <is>
          <t>Petroleum Crude</t>
        </is>
      </c>
      <c r="E134" t="inlineStr">
        <is>
          <t>Offshore</t>
        </is>
      </c>
      <c r="F134" t="inlineStr">
        <is>
          <t>Offshore Enhanced Oil Recovery</t>
        </is>
      </c>
      <c r="G134" t="inlineStr">
        <is>
          <t>emissions</t>
        </is>
      </c>
      <c r="H134" t="inlineStr">
        <is>
          <t>CO2</t>
        </is>
      </c>
      <c r="I134" t="inlineStr">
        <is>
          <t>Process</t>
        </is>
      </c>
      <c r="K134" t="inlineStr">
        <is>
          <t>annual_tech</t>
        </is>
      </c>
      <c r="L134">
        <f t="array" ref="L134">INDEX([1]!annual_data,_xlfn.XMATCH(_xlfn.CONCAT(
SUBSTITUTE($A134,LEFT($A134,FIND($C134,$A134)+LEN($C134)-1),),
$F134,
$G134:$I134,
SUBSTITUTE($J134,LEFT($A134,FIND($C134,$A134)+LEN($C134)-1),)),
[1]!annual_index),_xlfn.XMATCH(L$2,[1]!annual_header))</f>
        <v/>
      </c>
      <c r="M134">
        <f t="array" ref="M134">INDEX([1]!annual_data,_xlfn.XMATCH(_xlfn.CONCAT(
SUBSTITUTE($A134,LEFT($A134,FIND($C134,$A134)+LEN($C134)-1),),
$F134,
$G134:$I134,
SUBSTITUTE($J134,LEFT($A134,FIND($C134,$A134)+LEN($C134)-1),)),
[1]!annual_index),_xlfn.XMATCH(M$2,[1]!annual_header))</f>
        <v/>
      </c>
      <c r="N134">
        <f t="array" ref="N134">INDEX([1]!annual_data,_xlfn.XMATCH(_xlfn.CONCAT(
SUBSTITUTE($A134,LEFT($A134,FIND($C134,$A134)+LEN($C134)-1),),
$F134,
$G134:$I134,
SUBSTITUTE($J134,LEFT($A134,FIND($C134,$A134)+LEN($C134)-1),)),
[1]!annual_index),_xlfn.XMATCH(N$2,[1]!annual_header))</f>
        <v/>
      </c>
      <c r="O134">
        <f t="array" ref="O134">INDEX([1]!annual_data,_xlfn.XMATCH(_xlfn.CONCAT(
SUBSTITUTE($A134,LEFT($A134,FIND($C134,$A134)+LEN($C134)-1),),
$F134,
$G134:$I134,
SUBSTITUTE($J134,LEFT($A134,FIND($C134,$A134)+LEN($C134)-1),)),
[1]!annual_index),_xlfn.XMATCH(O$2,[1]!annual_header))</f>
        <v/>
      </c>
      <c r="P134">
        <f t="array" ref="P134">INDEX([1]!annual_data,_xlfn.XMATCH(_xlfn.CONCAT(
SUBSTITUTE($A134,LEFT($A134,FIND($C134,$A134)+LEN($C134)-1),),
$F134,
$G134:$I134,
SUBSTITUTE($J134,LEFT($A134,FIND($C134,$A134)+LEN($C134)-1),)),
[1]!annual_index),_xlfn.XMATCH(P$2,[1]!annual_header))</f>
        <v/>
      </c>
      <c r="Q134">
        <f t="array" ref="Q134">INDEX([1]!annual_data,_xlfn.XMATCH(_xlfn.CONCAT(
SUBSTITUTE($A134,LEFT($A134,FIND($C134,$A134)+LEN($C134)-1),),
$F134,
$G134:$I134,
SUBSTITUTE($J134,LEFT($A134,FIND($C134,$A134)+LEN($C134)-1),)),
[1]!annual_index),_xlfn.XMATCH(Q$2,[1]!annual_header))</f>
        <v/>
      </c>
      <c r="R134">
        <f t="array" ref="R134">INDEX([1]!annual_data,_xlfn.XMATCH(_xlfn.CONCAT(
SUBSTITUTE($A134,LEFT($A134,FIND($C134,$A134)+LEN($C134)-1),),
$F134,
$G134:$I134,
SUBSTITUTE($J134,LEFT($A134,FIND($C134,$A134)+LEN($C134)-1),)),
[1]!annual_index),_xlfn.XMATCH(R$2,[1]!annual_header))</f>
        <v/>
      </c>
      <c r="S134">
        <f t="array" ref="S134">INDEX([1]!annual_data,_xlfn.XMATCH(_xlfn.CONCAT(
SUBSTITUTE($A134,LEFT($A134,FIND($C134,$A134)+LEN($C134)-1),),
$F134,
$G134:$I134,
SUBSTITUTE($J134,LEFT($A134,FIND($C134,$A134)+LEN($C134)-1),)),
[1]!annual_index),_xlfn.XMATCH(S$2,[1]!annual_header))</f>
        <v/>
      </c>
      <c r="T134">
        <f t="array" ref="T134">INDEX([1]!annual_data,_xlfn.XMATCH(_xlfn.CONCAT(
SUBSTITUTE($A134,LEFT($A134,FIND($C134,$A134)+LEN($C134)-1),),
$F134,
$G134:$I134,
SUBSTITUTE($J134,LEFT($A134,FIND($C134,$A134)+LEN($C134)-1),)),
[1]!annual_index),_xlfn.XMATCH(T$2,[1]!annual_header))</f>
        <v/>
      </c>
      <c r="U134">
        <f t="array" ref="U134">INDEX([1]!annual_data,_xlfn.XMATCH(_xlfn.CONCAT(
SUBSTITUTE($A134,LEFT($A134,FIND($C134,$A134)+LEN($C134)-1),),
$F134,
$G134:$I134,
SUBSTITUTE($J134,LEFT($A134,FIND($C134,$A134)+LEN($C134)-1),)),
[1]!annual_index),_xlfn.XMATCH(U$2,[1]!annual_header))</f>
        <v/>
      </c>
      <c r="V134">
        <f t="array" ref="V134">INDEX([1]!annual_data,_xlfn.XMATCH(_xlfn.CONCAT(
SUBSTITUTE($A134,LEFT($A134,FIND($C134,$A134)+LEN($C134)-1),),
$F134,
$G134:$I134,
SUBSTITUTE($J134,LEFT($A134,FIND($C134,$A134)+LEN($C134)-1),)),
[1]!annual_index),_xlfn.XMATCH(V$2,[1]!annual_header))</f>
        <v/>
      </c>
      <c r="W134">
        <f t="array" ref="W134">INDEX([1]!annual_data,_xlfn.XMATCH(_xlfn.CONCAT(
SUBSTITUTE($A134,LEFT($A134,FIND($C134,$A134)+LEN($C134)-1),),
$F134,
$G134:$I134,
SUBSTITUTE($J134,LEFT($A134,FIND($C134,$A134)+LEN($C134)-1),)),
[1]!annual_index),_xlfn.XMATCH(W$2,[1]!annual_header))</f>
        <v/>
      </c>
    </row>
    <row r="135">
      <c r="A135" t="inlineStr">
        <is>
          <t>CIMS.CAN.SK.Petroleum Crude.Production.Light Medium.Offshore</t>
        </is>
      </c>
      <c r="B135" t="inlineStr">
        <is>
          <t>Service</t>
        </is>
      </c>
      <c r="C135" t="inlineStr">
        <is>
          <t>SK</t>
        </is>
      </c>
      <c r="D135" t="inlineStr">
        <is>
          <t>Petroleum Crude</t>
        </is>
      </c>
      <c r="E135" t="inlineStr">
        <is>
          <t>Offshore</t>
        </is>
      </c>
      <c r="F135" t="inlineStr">
        <is>
          <t>Offshore Enhanced Oil Recovery</t>
        </is>
      </c>
      <c r="G135" t="inlineStr">
        <is>
          <t>emissions</t>
        </is>
      </c>
      <c r="H135" t="inlineStr">
        <is>
          <t>CH4</t>
        </is>
      </c>
      <c r="I135" t="inlineStr">
        <is>
          <t>Process</t>
        </is>
      </c>
      <c r="K135" t="inlineStr">
        <is>
          <t>annual_tech</t>
        </is>
      </c>
      <c r="L135">
        <f t="array" ref="L135">INDEX([1]!annual_data,_xlfn.XMATCH(_xlfn.CONCAT(
SUBSTITUTE($A135,LEFT($A135,FIND($C135,$A135)+LEN($C135)-1),),
$F135,
$G135:$I135,
SUBSTITUTE($J135,LEFT($A135,FIND($C135,$A135)+LEN($C135)-1),)),
[1]!annual_index),_xlfn.XMATCH(L$2,[1]!annual_header))</f>
        <v/>
      </c>
      <c r="M135">
        <f t="array" ref="M135">INDEX([1]!annual_data,_xlfn.XMATCH(_xlfn.CONCAT(
SUBSTITUTE($A135,LEFT($A135,FIND($C135,$A135)+LEN($C135)-1),),
$F135,
$G135:$I135,
SUBSTITUTE($J135,LEFT($A135,FIND($C135,$A135)+LEN($C135)-1),)),
[1]!annual_index),_xlfn.XMATCH(M$2,[1]!annual_header))</f>
        <v/>
      </c>
      <c r="N135">
        <f t="array" ref="N135">INDEX([1]!annual_data,_xlfn.XMATCH(_xlfn.CONCAT(
SUBSTITUTE($A135,LEFT($A135,FIND($C135,$A135)+LEN($C135)-1),),
$F135,
$G135:$I135,
SUBSTITUTE($J135,LEFT($A135,FIND($C135,$A135)+LEN($C135)-1),)),
[1]!annual_index),_xlfn.XMATCH(N$2,[1]!annual_header))</f>
        <v/>
      </c>
      <c r="O135">
        <f t="array" ref="O135">INDEX([1]!annual_data,_xlfn.XMATCH(_xlfn.CONCAT(
SUBSTITUTE($A135,LEFT($A135,FIND($C135,$A135)+LEN($C135)-1),),
$F135,
$G135:$I135,
SUBSTITUTE($J135,LEFT($A135,FIND($C135,$A135)+LEN($C135)-1),)),
[1]!annual_index),_xlfn.XMATCH(O$2,[1]!annual_header))</f>
        <v/>
      </c>
      <c r="P135">
        <f t="array" ref="P135">INDEX([1]!annual_data,_xlfn.XMATCH(_xlfn.CONCAT(
SUBSTITUTE($A135,LEFT($A135,FIND($C135,$A135)+LEN($C135)-1),),
$F135,
$G135:$I135,
SUBSTITUTE($J135,LEFT($A135,FIND($C135,$A135)+LEN($C135)-1),)),
[1]!annual_index),_xlfn.XMATCH(P$2,[1]!annual_header))</f>
        <v/>
      </c>
      <c r="Q135">
        <f t="array" ref="Q135">INDEX([1]!annual_data,_xlfn.XMATCH(_xlfn.CONCAT(
SUBSTITUTE($A135,LEFT($A135,FIND($C135,$A135)+LEN($C135)-1),),
$F135,
$G135:$I135,
SUBSTITUTE($J135,LEFT($A135,FIND($C135,$A135)+LEN($C135)-1),)),
[1]!annual_index),_xlfn.XMATCH(Q$2,[1]!annual_header))</f>
        <v/>
      </c>
      <c r="R135">
        <f t="array" ref="R135">INDEX([1]!annual_data,_xlfn.XMATCH(_xlfn.CONCAT(
SUBSTITUTE($A135,LEFT($A135,FIND($C135,$A135)+LEN($C135)-1),),
$F135,
$G135:$I135,
SUBSTITUTE($J135,LEFT($A135,FIND($C135,$A135)+LEN($C135)-1),)),
[1]!annual_index),_xlfn.XMATCH(R$2,[1]!annual_header))</f>
        <v/>
      </c>
      <c r="S135">
        <f t="array" ref="S135">INDEX([1]!annual_data,_xlfn.XMATCH(_xlfn.CONCAT(
SUBSTITUTE($A135,LEFT($A135,FIND($C135,$A135)+LEN($C135)-1),),
$F135,
$G135:$I135,
SUBSTITUTE($J135,LEFT($A135,FIND($C135,$A135)+LEN($C135)-1),)),
[1]!annual_index),_xlfn.XMATCH(S$2,[1]!annual_header))</f>
        <v/>
      </c>
      <c r="T135">
        <f t="array" ref="T135">INDEX([1]!annual_data,_xlfn.XMATCH(_xlfn.CONCAT(
SUBSTITUTE($A135,LEFT($A135,FIND($C135,$A135)+LEN($C135)-1),),
$F135,
$G135:$I135,
SUBSTITUTE($J135,LEFT($A135,FIND($C135,$A135)+LEN($C135)-1),)),
[1]!annual_index),_xlfn.XMATCH(T$2,[1]!annual_header))</f>
        <v/>
      </c>
      <c r="U135">
        <f t="array" ref="U135">INDEX([1]!annual_data,_xlfn.XMATCH(_xlfn.CONCAT(
SUBSTITUTE($A135,LEFT($A135,FIND($C135,$A135)+LEN($C135)-1),),
$F135,
$G135:$I135,
SUBSTITUTE($J135,LEFT($A135,FIND($C135,$A135)+LEN($C135)-1),)),
[1]!annual_index),_xlfn.XMATCH(U$2,[1]!annual_header))</f>
        <v/>
      </c>
      <c r="V135">
        <f t="array" ref="V135">INDEX([1]!annual_data,_xlfn.XMATCH(_xlfn.CONCAT(
SUBSTITUTE($A135,LEFT($A135,FIND($C135,$A135)+LEN($C135)-1),),
$F135,
$G135:$I135,
SUBSTITUTE($J135,LEFT($A135,FIND($C135,$A135)+LEN($C135)-1),)),
[1]!annual_index),_xlfn.XMATCH(V$2,[1]!annual_header))</f>
        <v/>
      </c>
      <c r="W135">
        <f t="array" ref="W135">INDEX([1]!annual_data,_xlfn.XMATCH(_xlfn.CONCAT(
SUBSTITUTE($A135,LEFT($A135,FIND($C135,$A135)+LEN($C135)-1),),
$F135,
$G135:$I135,
SUBSTITUTE($J135,LEFT($A135,FIND($C135,$A135)+LEN($C135)-1),)),
[1]!annual_index),_xlfn.XMATCH(W$2,[1]!annual_header))</f>
        <v/>
      </c>
    </row>
    <row r="136">
      <c r="A136" t="inlineStr">
        <is>
          <t>CIMS.CAN.SK.Petroleum Crude.Production.Light Medium.Offshore</t>
        </is>
      </c>
      <c r="B136" t="inlineStr">
        <is>
          <t>Service</t>
        </is>
      </c>
      <c r="C136" t="inlineStr">
        <is>
          <t>SK</t>
        </is>
      </c>
      <c r="D136" t="inlineStr">
        <is>
          <t>Petroleum Crude</t>
        </is>
      </c>
      <c r="E136" t="inlineStr">
        <is>
          <t>Offshore</t>
        </is>
      </c>
      <c r="F136" t="inlineStr">
        <is>
          <t>Offshore Efficient</t>
        </is>
      </c>
      <c r="G136" t="inlineStr">
        <is>
          <t>technology</t>
        </is>
      </c>
    </row>
    <row r="137">
      <c r="A137" t="inlineStr">
        <is>
          <t>CIMS.CAN.SK.Petroleum Crude.Production.Light Medium.Offshore</t>
        </is>
      </c>
      <c r="B137" t="inlineStr">
        <is>
          <t>Service</t>
        </is>
      </c>
      <c r="C137" t="inlineStr">
        <is>
          <t>SK</t>
        </is>
      </c>
      <c r="D137" t="inlineStr">
        <is>
          <t>Petroleum Crude</t>
        </is>
      </c>
      <c r="E137" t="inlineStr">
        <is>
          <t>Offshore</t>
        </is>
      </c>
      <c r="F137" t="inlineStr">
        <is>
          <t>Offshore Efficient</t>
        </is>
      </c>
      <c r="G137" t="inlineStr">
        <is>
          <t>available</t>
        </is>
      </c>
      <c r="K137" t="inlineStr">
        <is>
          <t>constant_tech</t>
        </is>
      </c>
      <c r="L137" t="inlineStr">
        <is>
          <t>Year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CIMS.CAN.SK.Petroleum Crude.Production.Light Medium.Offshore</t>
        </is>
      </c>
      <c r="B138" t="inlineStr">
        <is>
          <t>Service</t>
        </is>
      </c>
      <c r="C138" t="inlineStr">
        <is>
          <t>SK</t>
        </is>
      </c>
      <c r="D138" t="inlineStr">
        <is>
          <t>Petroleum Crude</t>
        </is>
      </c>
      <c r="E138" t="inlineStr">
        <is>
          <t>Offshore</t>
        </is>
      </c>
      <c r="F138" t="inlineStr">
        <is>
          <t>Offshore Efficient</t>
        </is>
      </c>
      <c r="G138" t="inlineStr">
        <is>
          <t>unavailable</t>
        </is>
      </c>
      <c r="K138" t="inlineStr">
        <is>
          <t>constant_tech</t>
        </is>
      </c>
      <c r="L138" t="inlineStr">
        <is>
          <t>Year</t>
        </is>
      </c>
      <c r="M138">
        <f t="array" ref="M138">INDEX([1]!constant_data,_xlfn.XMATCH(_xlfn.CONCAT(
SUBSTITUTE($A138,LEFT($A138,FIND($C138,$A138)+LEN($C138)-1),),
$F138,
$H138:$I138,
SUBSTITUTE($J138,LEFT($A138,FIND($C138,$A138)+LEN($C138)-1),)),
[1]!constant_index),_xlfn.XMATCH($G138,[1]!constant_header))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R138">
        <f>Q138</f>
        <v/>
      </c>
      <c r="S138">
        <f>R138</f>
        <v/>
      </c>
      <c r="T138">
        <f>S138</f>
        <v/>
      </c>
      <c r="U138">
        <f>T138</f>
        <v/>
      </c>
      <c r="V138">
        <f>U138</f>
        <v/>
      </c>
      <c r="W138">
        <f>V138</f>
        <v/>
      </c>
    </row>
    <row r="139">
      <c r="A139" t="inlineStr">
        <is>
          <t>CIMS.CAN.SK.Petroleum Crude.Production.Light Medium.Offshore</t>
        </is>
      </c>
      <c r="B139" t="inlineStr">
        <is>
          <t>Service</t>
        </is>
      </c>
      <c r="C139" t="inlineStr">
        <is>
          <t>SK</t>
        </is>
      </c>
      <c r="D139" t="inlineStr">
        <is>
          <t>Petroleum Crude</t>
        </is>
      </c>
      <c r="E139" t="inlineStr">
        <is>
          <t>Offshore</t>
        </is>
      </c>
      <c r="F139" t="inlineStr">
        <is>
          <t>Offshore Efficient</t>
        </is>
      </c>
      <c r="G139" t="inlineStr">
        <is>
          <t>lifetime</t>
        </is>
      </c>
      <c r="K139" t="inlineStr">
        <is>
          <t>constant_tech</t>
        </is>
      </c>
      <c r="L139" t="inlineStr">
        <is>
          <t>Years</t>
        </is>
      </c>
      <c r="M139">
        <f t="array" ref="M139">INDEX([1]!constant_data,_xlfn.XMATCH(_xlfn.CONCAT(
SUBSTITUTE($A139,LEFT($A139,FIND($C139,$A139)+LEN($C139)-1),),
$F139,
$H139:$I139,
SUBSTITUTE($J139,LEFT($A139,FIND($C139,$A139)+LEN($C139)-1),)),
[1]!constant_index),_xlfn.XMATCH($G139,[1]!constant_header))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CIMS.CAN.SK.Petroleum Crude.Production.Light Medium.Offshore</t>
        </is>
      </c>
      <c r="B140" t="inlineStr">
        <is>
          <t>Service</t>
        </is>
      </c>
      <c r="C140" t="inlineStr">
        <is>
          <t>SK</t>
        </is>
      </c>
      <c r="D140" t="inlineStr">
        <is>
          <t>Petroleum Crude</t>
        </is>
      </c>
      <c r="E140" t="inlineStr">
        <is>
          <t>Offshore</t>
        </is>
      </c>
      <c r="F140" t="inlineStr">
        <is>
          <t>Offshore Efficient</t>
        </is>
      </c>
      <c r="G140" t="inlineStr">
        <is>
          <t>market_share_total</t>
        </is>
      </c>
      <c r="K140" t="inlineStr">
        <is>
          <t>annual_tech</t>
        </is>
      </c>
      <c r="L140" t="inlineStr">
        <is>
          <t>%</t>
        </is>
      </c>
      <c r="M140">
        <f t="array" ref="M140">INDEX([1]!annual_data,_xlfn.XMATCH(_xlfn.CONCAT(
SUBSTITUTE($A140,LEFT($A140,FIND($C140,$A140)+LEN($C140)-1),),
$F140,
$G140:$I140,
SUBSTITUTE($J140,LEFT($A140,FIND($C140,$A140)+LEN($C140)-1),)),
[1]!annual_index),_xlfn.XMATCH(M$2,[1]!annual_header))</f>
        <v/>
      </c>
    </row>
    <row r="141">
      <c r="A141" t="inlineStr">
        <is>
          <t>CIMS.CAN.SK.Petroleum Crude.Production.Light Medium.Offshore</t>
        </is>
      </c>
      <c r="B141" t="inlineStr">
        <is>
          <t>Service</t>
        </is>
      </c>
      <c r="C141" t="inlineStr">
        <is>
          <t>SK</t>
        </is>
      </c>
      <c r="D141" t="inlineStr">
        <is>
          <t>Petroleum Crude</t>
        </is>
      </c>
      <c r="E141" t="inlineStr">
        <is>
          <t>Offshore</t>
        </is>
      </c>
      <c r="F141" t="inlineStr">
        <is>
          <t>Offshore Efficient</t>
        </is>
      </c>
      <c r="G141" t="inlineStr">
        <is>
          <t>fcc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CIMS.CAN.SK.Petroleum Crude.Production.Light Medium.Offshore</t>
        </is>
      </c>
      <c r="B142" t="inlineStr">
        <is>
          <t>Service</t>
        </is>
      </c>
      <c r="C142" t="inlineStr">
        <is>
          <t>SK</t>
        </is>
      </c>
      <c r="D142" t="inlineStr">
        <is>
          <t>Petroleum Crude</t>
        </is>
      </c>
      <c r="E142" t="inlineStr">
        <is>
          <t>Offshore</t>
        </is>
      </c>
      <c r="F142" t="inlineStr">
        <is>
          <t>Offshore Efficient</t>
        </is>
      </c>
      <c r="G142" t="inlineStr">
        <is>
          <t>fom</t>
        </is>
      </c>
      <c r="K142" t="inlineStr">
        <is>
          <t>constant_tech</t>
        </is>
      </c>
      <c r="L142" t="inlineStr">
        <is>
          <t>$</t>
        </is>
      </c>
      <c r="M142">
        <f t="array" ref="M142">INDEX([1]!constant_data,_xlfn.XMATCH(_xlfn.CONCAT(
SUBSTITUTE($A142,LEFT($A142,FIND($C142,$A142)+LEN($C142)-1),),
$F142,
$H142:$I142,
SUBSTITUTE($J142,LEFT($A142,FIND($C142,$A142)+LEN($C142)-1),)),
[1]!constant_index),_xlfn.XMATCH($G142,[1]!constant_header))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CIMS.CAN.SK.Petroleum Crude.Production.Light Medium.Offshore</t>
        </is>
      </c>
      <c r="B143" t="inlineStr">
        <is>
          <t>Service</t>
        </is>
      </c>
      <c r="C143" t="inlineStr">
        <is>
          <t>SK</t>
        </is>
      </c>
      <c r="D143" t="inlineStr">
        <is>
          <t>Petroleum Crude</t>
        </is>
      </c>
      <c r="E143" t="inlineStr">
        <is>
          <t>Offshore</t>
        </is>
      </c>
      <c r="F143" t="inlineStr">
        <is>
          <t>Offshore Efficient</t>
        </is>
      </c>
      <c r="G143" t="inlineStr">
        <is>
          <t>service_request</t>
        </is>
      </c>
      <c r="J143" t="inlineStr">
        <is>
          <t>CIMS.CAN.SK.Electricity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 t="array" ref="N143">INDEX([1]!annual_data,_xlfn.XMATCH(_xlfn.CONCAT(
SUBSTITUTE($A143,LEFT($A143,FIND($C143,$A143)+LEN($C143)-1),),
$F143,
$G143:$I143,
SUBSTITUTE($J143,LEFT($A143,FIND($C143,$A143)+LEN($C143)-1),)),
[1]!annual_index),_xlfn.XMATCH(N$2,[1]!annual_header))</f>
        <v/>
      </c>
      <c r="O143">
        <f t="array" ref="O143">INDEX([1]!annual_data,_xlfn.XMATCH(_xlfn.CONCAT(
SUBSTITUTE($A143,LEFT($A143,FIND($C143,$A143)+LEN($C143)-1),),
$F143,
$G143:$I143,
SUBSTITUTE($J143,LEFT($A143,FIND($C143,$A143)+LEN($C143)-1),)),
[1]!annual_index),_xlfn.XMATCH(O$2,[1]!annual_header))</f>
        <v/>
      </c>
      <c r="P143">
        <f t="array" ref="P143">INDEX([1]!annual_data,_xlfn.XMATCH(_xlfn.CONCAT(
SUBSTITUTE($A143,LEFT($A143,FIND($C143,$A143)+LEN($C143)-1),),
$F143,
$G143:$I143,
SUBSTITUTE($J143,LEFT($A143,FIND($C143,$A143)+LEN($C143)-1),)),
[1]!annual_index),_xlfn.XMATCH(P$2,[1]!annual_header))</f>
        <v/>
      </c>
      <c r="Q143">
        <f t="array" ref="Q143">INDEX([1]!annual_data,_xlfn.XMATCH(_xlfn.CONCAT(
SUBSTITUTE($A143,LEFT($A143,FIND($C143,$A143)+LEN($C143)-1),),
$F143,
$G143:$I143,
SUBSTITUTE($J143,LEFT($A143,FIND($C143,$A143)+LEN($C143)-1),)),
[1]!annual_index),_xlfn.XMATCH(Q$2,[1]!annual_header))</f>
        <v/>
      </c>
      <c r="R143">
        <f t="array" ref="R143">INDEX([1]!annual_data,_xlfn.XMATCH(_xlfn.CONCAT(
SUBSTITUTE($A143,LEFT($A143,FIND($C143,$A143)+LEN($C143)-1),),
$F143,
$G143:$I143,
SUBSTITUTE($J143,LEFT($A143,FIND($C143,$A143)+LEN($C143)-1),)),
[1]!annual_index),_xlfn.XMATCH(R$2,[1]!annual_header))</f>
        <v/>
      </c>
      <c r="S143">
        <f t="array" ref="S143">INDEX([1]!annual_data,_xlfn.XMATCH(_xlfn.CONCAT(
SUBSTITUTE($A143,LEFT($A143,FIND($C143,$A143)+LEN($C143)-1),),
$F143,
$G143:$I143,
SUBSTITUTE($J143,LEFT($A143,FIND($C143,$A143)+LEN($C143)-1),)),
[1]!annual_index),_xlfn.XMATCH(S$2,[1]!annual_header))</f>
        <v/>
      </c>
      <c r="T143">
        <f t="array" ref="T143">INDEX([1]!annual_data,_xlfn.XMATCH(_xlfn.CONCAT(
SUBSTITUTE($A143,LEFT($A143,FIND($C143,$A143)+LEN($C143)-1),),
$F143,
$G143:$I143,
SUBSTITUTE($J143,LEFT($A143,FIND($C143,$A143)+LEN($C143)-1),)),
[1]!annual_index),_xlfn.XMATCH(T$2,[1]!annual_header))</f>
        <v/>
      </c>
      <c r="U143">
        <f t="array" ref="U143">INDEX([1]!annual_data,_xlfn.XMATCH(_xlfn.CONCAT(
SUBSTITUTE($A143,LEFT($A143,FIND($C143,$A143)+LEN($C143)-1),),
$F143,
$G143:$I143,
SUBSTITUTE($J143,LEFT($A143,FIND($C143,$A143)+LEN($C143)-1),)),
[1]!annual_index),_xlfn.XMATCH(U$2,[1]!annual_header))</f>
        <v/>
      </c>
      <c r="V143">
        <f t="array" ref="V143">INDEX([1]!annual_data,_xlfn.XMATCH(_xlfn.CONCAT(
SUBSTITUTE($A143,LEFT($A143,FIND($C143,$A143)+LEN($C143)-1),),
$F143,
$G143:$I143,
SUBSTITUTE($J143,LEFT($A143,FIND($C143,$A143)+LEN($C143)-1),)),
[1]!annual_index),_xlfn.XMATCH(V$2,[1]!annual_header))</f>
        <v/>
      </c>
      <c r="W143">
        <f t="array" ref="W143">INDEX([1]!annual_data,_xlfn.XMATCH(_xlfn.CONCAT(
SUBSTITUTE($A143,LEFT($A143,FIND($C143,$A143)+LEN($C143)-1),),
$F143,
$G143:$I143,
SUBSTITUTE($J143,LEFT($A143,FIND($C143,$A143)+LEN($C143)-1),)),
[1]!annual_index),_xlfn.XMATCH(W$2,[1]!annual_header))</f>
        <v/>
      </c>
    </row>
    <row r="144">
      <c r="A144" t="inlineStr">
        <is>
          <t>CIMS.CAN.SK.Petroleum Crude.Production.Light Medium.Offshore</t>
        </is>
      </c>
      <c r="B144" t="inlineStr">
        <is>
          <t>Service</t>
        </is>
      </c>
      <c r="C144" t="inlineStr">
        <is>
          <t>SK</t>
        </is>
      </c>
      <c r="D144" t="inlineStr">
        <is>
          <t>Petroleum Crude</t>
        </is>
      </c>
      <c r="E144" t="inlineStr">
        <is>
          <t>Offshore</t>
        </is>
      </c>
      <c r="F144" t="inlineStr">
        <is>
          <t>Offshore Efficient</t>
        </is>
      </c>
      <c r="G144" t="inlineStr">
        <is>
          <t>service_request</t>
        </is>
      </c>
      <c r="J144" t="inlineStr">
        <is>
          <t>CIMS.CAN.SK.Petroleum Crude.Industrial Engines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 t="array" ref="N144">INDEX([1]!annual_data,_xlfn.XMATCH(_xlfn.CONCAT(
SUBSTITUTE($A144,LEFT($A144,FIND($C144,$A144)+LEN($C144)-1),),
$F144,
$G144:$I144,
SUBSTITUTE($J144,LEFT($A144,FIND($C144,$A144)+LEN($C144)-1),)),
[1]!annual_index),_xlfn.XMATCH(N$2,[1]!annual_header))</f>
        <v/>
      </c>
      <c r="O144">
        <f t="array" ref="O144">INDEX([1]!annual_data,_xlfn.XMATCH(_xlfn.CONCAT(
SUBSTITUTE($A144,LEFT($A144,FIND($C144,$A144)+LEN($C144)-1),),
$F144,
$G144:$I144,
SUBSTITUTE($J144,LEFT($A144,FIND($C144,$A144)+LEN($C144)-1),)),
[1]!annual_index),_xlfn.XMATCH(O$2,[1]!annual_header))</f>
        <v/>
      </c>
      <c r="P144">
        <f t="array" ref="P144">INDEX([1]!annual_data,_xlfn.XMATCH(_xlfn.CONCAT(
SUBSTITUTE($A144,LEFT($A144,FIND($C144,$A144)+LEN($C144)-1),),
$F144,
$G144:$I144,
SUBSTITUTE($J144,LEFT($A144,FIND($C144,$A144)+LEN($C144)-1),)),
[1]!annual_index),_xlfn.XMATCH(P$2,[1]!annual_header))</f>
        <v/>
      </c>
      <c r="Q144">
        <f t="array" ref="Q144">INDEX([1]!annual_data,_xlfn.XMATCH(_xlfn.CONCAT(
SUBSTITUTE($A144,LEFT($A144,FIND($C144,$A144)+LEN($C144)-1),),
$F144,
$G144:$I144,
SUBSTITUTE($J144,LEFT($A144,FIND($C144,$A144)+LEN($C144)-1),)),
[1]!annual_index),_xlfn.XMATCH(Q$2,[1]!annual_header))</f>
        <v/>
      </c>
      <c r="R144">
        <f t="array" ref="R144">INDEX([1]!annual_data,_xlfn.XMATCH(_xlfn.CONCAT(
SUBSTITUTE($A144,LEFT($A144,FIND($C144,$A144)+LEN($C144)-1),),
$F144,
$G144:$I144,
SUBSTITUTE($J144,LEFT($A144,FIND($C144,$A144)+LEN($C144)-1),)),
[1]!annual_index),_xlfn.XMATCH(R$2,[1]!annual_header))</f>
        <v/>
      </c>
      <c r="S144">
        <f t="array" ref="S144">INDEX([1]!annual_data,_xlfn.XMATCH(_xlfn.CONCAT(
SUBSTITUTE($A144,LEFT($A144,FIND($C144,$A144)+LEN($C144)-1),),
$F144,
$G144:$I144,
SUBSTITUTE($J144,LEFT($A144,FIND($C144,$A144)+LEN($C144)-1),)),
[1]!annual_index),_xlfn.XMATCH(S$2,[1]!annual_header))</f>
        <v/>
      </c>
      <c r="T144">
        <f t="array" ref="T144">INDEX([1]!annual_data,_xlfn.XMATCH(_xlfn.CONCAT(
SUBSTITUTE($A144,LEFT($A144,FIND($C144,$A144)+LEN($C144)-1),),
$F144,
$G144:$I144,
SUBSTITUTE($J144,LEFT($A144,FIND($C144,$A144)+LEN($C144)-1),)),
[1]!annual_index),_xlfn.XMATCH(T$2,[1]!annual_header))</f>
        <v/>
      </c>
      <c r="U144">
        <f t="array" ref="U144">INDEX([1]!annual_data,_xlfn.XMATCH(_xlfn.CONCAT(
SUBSTITUTE($A144,LEFT($A144,FIND($C144,$A144)+LEN($C144)-1),),
$F144,
$G144:$I144,
SUBSTITUTE($J144,LEFT($A144,FIND($C144,$A144)+LEN($C144)-1),)),
[1]!annual_index),_xlfn.XMATCH(U$2,[1]!annual_header))</f>
        <v/>
      </c>
      <c r="V144">
        <f t="array" ref="V144">INDEX([1]!annual_data,_xlfn.XMATCH(_xlfn.CONCAT(
SUBSTITUTE($A144,LEFT($A144,FIND($C144,$A144)+LEN($C144)-1),),
$F144,
$G144:$I144,
SUBSTITUTE($J144,LEFT($A144,FIND($C144,$A144)+LEN($C144)-1),)),
[1]!annual_index),_xlfn.XMATCH(V$2,[1]!annual_header))</f>
        <v/>
      </c>
      <c r="W144">
        <f t="array" ref="W144">INDEX([1]!annual_data,_xlfn.XMATCH(_xlfn.CONCAT(
SUBSTITUTE($A144,LEFT($A144,FIND($C144,$A144)+LEN($C144)-1),),
$F144,
$G144:$I144,
SUBSTITUTE($J144,LEFT($A144,FIND($C144,$A144)+LEN($C144)-1),)),
[1]!annual_index),_xlfn.XMATCH(W$2,[1]!annual_header))</f>
        <v/>
      </c>
    </row>
    <row r="145">
      <c r="A145" t="inlineStr">
        <is>
          <t>CIMS.CAN.SK.Petroleum Crude.Production.Light Medium.Offshore</t>
        </is>
      </c>
      <c r="B145" t="inlineStr">
        <is>
          <t>Service</t>
        </is>
      </c>
      <c r="C145" t="inlineStr">
        <is>
          <t>SK</t>
        </is>
      </c>
      <c r="D145" t="inlineStr">
        <is>
          <t>Petroleum Crude</t>
        </is>
      </c>
      <c r="E145" t="inlineStr">
        <is>
          <t>Offshore</t>
        </is>
      </c>
      <c r="F145" t="inlineStr">
        <is>
          <t>Offshore Efficient</t>
        </is>
      </c>
      <c r="G145" t="inlineStr">
        <is>
          <t>service_request</t>
        </is>
      </c>
      <c r="J145" t="inlineStr">
        <is>
          <t>CIMS.CAN.SK.Petroleum Crude.Steam</t>
        </is>
      </c>
      <c r="K145" t="inlineStr">
        <is>
          <t>annual_tech</t>
        </is>
      </c>
      <c r="L145">
        <f t="array" ref="L145">INDEX([1]!annual_data,_xlfn.XMATCH(_xlfn.CONCAT(
SUBSTITUTE($A145,LEFT($A145,FIND($C145,$A145)+LEN($C145)-1),),
$F145,
$G145:$I145,
SUBSTITUTE($J145,LEFT($A145,FIND($C145,$A145)+LEN($C145)-1),)),
[1]!annual_index),_xlfn.XMATCH(L$2,[1]!annual_header))</f>
        <v/>
      </c>
      <c r="M145">
        <f t="array" ref="M145">INDEX([1]!annual_data,_xlfn.XMATCH(_xlfn.CONCAT(
SUBSTITUTE($A145,LEFT($A145,FIND($C145,$A145)+LEN($C145)-1),),
$F145,
$G145:$I145,
SUBSTITUTE($J145,LEFT($A145,FIND($C145,$A145)+LEN($C145)-1),)),
[1]!annual_index),_xlfn.XMATCH(M$2,[1]!annual_header))</f>
        <v/>
      </c>
      <c r="N145">
        <f t="array" ref="N145">INDEX([1]!annual_data,_xlfn.XMATCH(_xlfn.CONCAT(
SUBSTITUTE($A145,LEFT($A145,FIND($C145,$A145)+LEN($C145)-1),),
$F145,
$G145:$I145,
SUBSTITUTE($J145,LEFT($A145,FIND($C145,$A145)+LEN($C145)-1),)),
[1]!annual_index),_xlfn.XMATCH(N$2,[1]!annual_header))</f>
        <v/>
      </c>
      <c r="O145">
        <f t="array" ref="O145">INDEX([1]!annual_data,_xlfn.XMATCH(_xlfn.CONCAT(
SUBSTITUTE($A145,LEFT($A145,FIND($C145,$A145)+LEN($C145)-1),),
$F145,
$G145:$I145,
SUBSTITUTE($J145,LEFT($A145,FIND($C145,$A145)+LEN($C145)-1),)),
[1]!annual_index),_xlfn.XMATCH(O$2,[1]!annual_header))</f>
        <v/>
      </c>
      <c r="P145">
        <f t="array" ref="P145">INDEX([1]!annual_data,_xlfn.XMATCH(_xlfn.CONCAT(
SUBSTITUTE($A145,LEFT($A145,FIND($C145,$A145)+LEN($C145)-1),),
$F145,
$G145:$I145,
SUBSTITUTE($J145,LEFT($A145,FIND($C145,$A145)+LEN($C145)-1),)),
[1]!annual_index),_xlfn.XMATCH(P$2,[1]!annual_header))</f>
        <v/>
      </c>
      <c r="Q145">
        <f t="array" ref="Q145">INDEX([1]!annual_data,_xlfn.XMATCH(_xlfn.CONCAT(
SUBSTITUTE($A145,LEFT($A145,FIND($C145,$A145)+LEN($C145)-1),),
$F145,
$G145:$I145,
SUBSTITUTE($J145,LEFT($A145,FIND($C145,$A145)+LEN($C145)-1),)),
[1]!annual_index),_xlfn.XMATCH(Q$2,[1]!annual_header))</f>
        <v/>
      </c>
      <c r="R145">
        <f t="array" ref="R145">INDEX([1]!annual_data,_xlfn.XMATCH(_xlfn.CONCAT(
SUBSTITUTE($A145,LEFT($A145,FIND($C145,$A145)+LEN($C145)-1),),
$F145,
$G145:$I145,
SUBSTITUTE($J145,LEFT($A145,FIND($C145,$A145)+LEN($C145)-1),)),
[1]!annual_index),_xlfn.XMATCH(R$2,[1]!annual_header))</f>
        <v/>
      </c>
      <c r="S145">
        <f t="array" ref="S145">INDEX([1]!annual_data,_xlfn.XMATCH(_xlfn.CONCAT(
SUBSTITUTE($A145,LEFT($A145,FIND($C145,$A145)+LEN($C145)-1),),
$F145,
$G145:$I145,
SUBSTITUTE($J145,LEFT($A145,FIND($C145,$A145)+LEN($C145)-1),)),
[1]!annual_index),_xlfn.XMATCH(S$2,[1]!annual_header))</f>
        <v/>
      </c>
      <c r="T145">
        <f t="array" ref="T145">INDEX([1]!annual_data,_xlfn.XMATCH(_xlfn.CONCAT(
SUBSTITUTE($A145,LEFT($A145,FIND($C145,$A145)+LEN($C145)-1),),
$F145,
$G145:$I145,
SUBSTITUTE($J145,LEFT($A145,FIND($C145,$A145)+LEN($C145)-1),)),
[1]!annual_index),_xlfn.XMATCH(T$2,[1]!annual_header))</f>
        <v/>
      </c>
      <c r="U145">
        <f t="array" ref="U145">INDEX([1]!annual_data,_xlfn.XMATCH(_xlfn.CONCAT(
SUBSTITUTE($A145,LEFT($A145,FIND($C145,$A145)+LEN($C145)-1),),
$F145,
$G145:$I145,
SUBSTITUTE($J145,LEFT($A145,FIND($C145,$A145)+LEN($C145)-1),)),
[1]!annual_index),_xlfn.XMATCH(U$2,[1]!annual_header))</f>
        <v/>
      </c>
      <c r="V145">
        <f t="array" ref="V145">INDEX([1]!annual_data,_xlfn.XMATCH(_xlfn.CONCAT(
SUBSTITUTE($A145,LEFT($A145,FIND($C145,$A145)+LEN($C145)-1),),
$F145,
$G145:$I145,
SUBSTITUTE($J145,LEFT($A145,FIND($C145,$A145)+LEN($C145)-1),)),
[1]!annual_index),_xlfn.XMATCH(V$2,[1]!annual_header))</f>
        <v/>
      </c>
      <c r="W145">
        <f t="array" ref="W145">INDEX([1]!annual_data,_xlfn.XMATCH(_xlfn.CONCAT(
SUBSTITUTE($A145,LEFT($A145,FIND($C145,$A145)+LEN($C145)-1),),
$F145,
$G145:$I145,
SUBSTITUTE($J145,LEFT($A145,FIND($C145,$A145)+LEN($C145)-1),)),
[1]!annual_index),_xlfn.XMATCH(W$2,[1]!annual_header))</f>
        <v/>
      </c>
    </row>
    <row r="146">
      <c r="A146" t="inlineStr">
        <is>
          <t>CIMS.CAN.SK.Petroleum Crude.Production.Light Medium.Offshore</t>
        </is>
      </c>
      <c r="B146" t="inlineStr">
        <is>
          <t>Service</t>
        </is>
      </c>
      <c r="C146" t="inlineStr">
        <is>
          <t>SK</t>
        </is>
      </c>
      <c r="D146" t="inlineStr">
        <is>
          <t>Petroleum Crude</t>
        </is>
      </c>
      <c r="E146" t="inlineStr">
        <is>
          <t>Offshore</t>
        </is>
      </c>
      <c r="F146" t="inlineStr">
        <is>
          <t>Offshore Efficient</t>
        </is>
      </c>
      <c r="G146" t="inlineStr">
        <is>
          <t>emissions</t>
        </is>
      </c>
      <c r="H146" t="inlineStr">
        <is>
          <t>CO2</t>
        </is>
      </c>
      <c r="I146" t="inlineStr">
        <is>
          <t>Process</t>
        </is>
      </c>
      <c r="K146" t="inlineStr">
        <is>
          <t>annual_tech</t>
        </is>
      </c>
      <c r="L146">
        <f t="array" ref="L146">INDEX([1]!annual_data,_xlfn.XMATCH(_xlfn.CONCAT(
SUBSTITUTE($A146,LEFT($A146,FIND($C146,$A146)+LEN($C146)-1),),
$F146,
$G146:$I146,
SUBSTITUTE($J146,LEFT($A146,FIND($C146,$A146)+LEN($C146)-1),)),
[1]!annual_index),_xlfn.XMATCH(L$2,[1]!annual_header))</f>
        <v/>
      </c>
      <c r="M146">
        <f t="array" ref="M146">INDEX([1]!annual_data,_xlfn.XMATCH(_xlfn.CONCAT(
SUBSTITUTE($A146,LEFT($A146,FIND($C146,$A146)+LEN($C146)-1),),
$F146,
$G146:$I146,
SUBSTITUTE($J146,LEFT($A146,FIND($C146,$A146)+LEN($C146)-1),)),
[1]!annual_index),_xlfn.XMATCH(M$2,[1]!annual_header))</f>
        <v/>
      </c>
      <c r="N146">
        <f t="array" ref="N146">INDEX([1]!annual_data,_xlfn.XMATCH(_xlfn.CONCAT(
SUBSTITUTE($A146,LEFT($A146,FIND($C146,$A146)+LEN($C146)-1),),
$F146,
$G146:$I146,
SUBSTITUTE($J146,LEFT($A146,FIND($C146,$A146)+LEN($C146)-1),)),
[1]!annual_index),_xlfn.XMATCH(N$2,[1]!annual_header))</f>
        <v/>
      </c>
      <c r="O146">
        <f t="array" ref="O146">INDEX([1]!annual_data,_xlfn.XMATCH(_xlfn.CONCAT(
SUBSTITUTE($A146,LEFT($A146,FIND($C146,$A146)+LEN($C146)-1),),
$F146,
$G146:$I146,
SUBSTITUTE($J146,LEFT($A146,FIND($C146,$A146)+LEN($C146)-1),)),
[1]!annual_index),_xlfn.XMATCH(O$2,[1]!annual_header))</f>
        <v/>
      </c>
      <c r="P146">
        <f t="array" ref="P146">INDEX([1]!annual_data,_xlfn.XMATCH(_xlfn.CONCAT(
SUBSTITUTE($A146,LEFT($A146,FIND($C146,$A146)+LEN($C146)-1),),
$F146,
$G146:$I146,
SUBSTITUTE($J146,LEFT($A146,FIND($C146,$A146)+LEN($C146)-1),)),
[1]!annual_index),_xlfn.XMATCH(P$2,[1]!annual_header))</f>
        <v/>
      </c>
      <c r="Q146">
        <f t="array" ref="Q146">INDEX([1]!annual_data,_xlfn.XMATCH(_xlfn.CONCAT(
SUBSTITUTE($A146,LEFT($A146,FIND($C146,$A146)+LEN($C146)-1),),
$F146,
$G146:$I146,
SUBSTITUTE($J146,LEFT($A146,FIND($C146,$A146)+LEN($C146)-1),)),
[1]!annual_index),_xlfn.XMATCH(Q$2,[1]!annual_header))</f>
        <v/>
      </c>
      <c r="R146">
        <f t="array" ref="R146">INDEX([1]!annual_data,_xlfn.XMATCH(_xlfn.CONCAT(
SUBSTITUTE($A146,LEFT($A146,FIND($C146,$A146)+LEN($C146)-1),),
$F146,
$G146:$I146,
SUBSTITUTE($J146,LEFT($A146,FIND($C146,$A146)+LEN($C146)-1),)),
[1]!annual_index),_xlfn.XMATCH(R$2,[1]!annual_header))</f>
        <v/>
      </c>
      <c r="S146">
        <f t="array" ref="S146">INDEX([1]!annual_data,_xlfn.XMATCH(_xlfn.CONCAT(
SUBSTITUTE($A146,LEFT($A146,FIND($C146,$A146)+LEN($C146)-1),),
$F146,
$G146:$I146,
SUBSTITUTE($J146,LEFT($A146,FIND($C146,$A146)+LEN($C146)-1),)),
[1]!annual_index),_xlfn.XMATCH(S$2,[1]!annual_header))</f>
        <v/>
      </c>
      <c r="T146">
        <f t="array" ref="T146">INDEX([1]!annual_data,_xlfn.XMATCH(_xlfn.CONCAT(
SUBSTITUTE($A146,LEFT($A146,FIND($C146,$A146)+LEN($C146)-1),),
$F146,
$G146:$I146,
SUBSTITUTE($J146,LEFT($A146,FIND($C146,$A146)+LEN($C146)-1),)),
[1]!annual_index),_xlfn.XMATCH(T$2,[1]!annual_header))</f>
        <v/>
      </c>
      <c r="U146">
        <f t="array" ref="U146">INDEX([1]!annual_data,_xlfn.XMATCH(_xlfn.CONCAT(
SUBSTITUTE($A146,LEFT($A146,FIND($C146,$A146)+LEN($C146)-1),),
$F146,
$G146:$I146,
SUBSTITUTE($J146,LEFT($A146,FIND($C146,$A146)+LEN($C146)-1),)),
[1]!annual_index),_xlfn.XMATCH(U$2,[1]!annual_header))</f>
        <v/>
      </c>
      <c r="V146">
        <f t="array" ref="V146">INDEX([1]!annual_data,_xlfn.XMATCH(_xlfn.CONCAT(
SUBSTITUTE($A146,LEFT($A146,FIND($C146,$A146)+LEN($C146)-1),),
$F146,
$G146:$I146,
SUBSTITUTE($J146,LEFT($A146,FIND($C146,$A146)+LEN($C146)-1),)),
[1]!annual_index),_xlfn.XMATCH(V$2,[1]!annual_header))</f>
        <v/>
      </c>
      <c r="W146">
        <f t="array" ref="W146">INDEX([1]!annual_data,_xlfn.XMATCH(_xlfn.CONCAT(
SUBSTITUTE($A146,LEFT($A146,FIND($C146,$A146)+LEN($C146)-1),),
$F146,
$G146:$I146,
SUBSTITUTE($J146,LEFT($A146,FIND($C146,$A146)+LEN($C146)-1),)),
[1]!annual_index),_xlfn.XMATCH(W$2,[1]!annual_header))</f>
        <v/>
      </c>
    </row>
    <row r="147">
      <c r="A147" t="inlineStr">
        <is>
          <t>CIMS.CAN.SK.Petroleum Crude.Production.Light Medium.Offshore</t>
        </is>
      </c>
      <c r="B147" t="inlineStr">
        <is>
          <t>Service</t>
        </is>
      </c>
      <c r="C147" t="inlineStr">
        <is>
          <t>SK</t>
        </is>
      </c>
      <c r="D147" t="inlineStr">
        <is>
          <t>Petroleum Crude</t>
        </is>
      </c>
      <c r="E147" t="inlineStr">
        <is>
          <t>Offshore</t>
        </is>
      </c>
      <c r="F147" t="inlineStr">
        <is>
          <t>Offshore Efficient</t>
        </is>
      </c>
      <c r="G147" t="inlineStr">
        <is>
          <t>emissions</t>
        </is>
      </c>
      <c r="H147" t="inlineStr">
        <is>
          <t>CH4</t>
        </is>
      </c>
      <c r="I147" t="inlineStr">
        <is>
          <t>Process</t>
        </is>
      </c>
      <c r="K147" t="inlineStr">
        <is>
          <t>annual_tech</t>
        </is>
      </c>
      <c r="L147">
        <f t="array" ref="L147">INDEX([1]!annual_data,_xlfn.XMATCH(_xlfn.CONCAT(
SUBSTITUTE($A147,LEFT($A147,FIND($C147,$A147)+LEN($C147)-1),),
$F147,
$G147:$I147,
SUBSTITUTE($J147,LEFT($A147,FIND($C147,$A147)+LEN($C147)-1),)),
[1]!annual_index),_xlfn.XMATCH(L$2,[1]!annual_header))</f>
        <v/>
      </c>
      <c r="M147">
        <f t="array" ref="M147">INDEX([1]!annual_data,_xlfn.XMATCH(_xlfn.CONCAT(
SUBSTITUTE($A147,LEFT($A147,FIND($C147,$A147)+LEN($C147)-1),),
$F147,
$G147:$I147,
SUBSTITUTE($J147,LEFT($A147,FIND($C147,$A147)+LEN($C147)-1),)),
[1]!annual_index),_xlfn.XMATCH(M$2,[1]!annual_header))</f>
        <v/>
      </c>
      <c r="N147">
        <f t="array" ref="N147">INDEX([1]!annual_data,_xlfn.XMATCH(_xlfn.CONCAT(
SUBSTITUTE($A147,LEFT($A147,FIND($C147,$A147)+LEN($C147)-1),),
$F147,
$G147:$I147,
SUBSTITUTE($J147,LEFT($A147,FIND($C147,$A147)+LEN($C147)-1),)),
[1]!annual_index),_xlfn.XMATCH(N$2,[1]!annual_header))</f>
        <v/>
      </c>
      <c r="O147">
        <f t="array" ref="O147">INDEX([1]!annual_data,_xlfn.XMATCH(_xlfn.CONCAT(
SUBSTITUTE($A147,LEFT($A147,FIND($C147,$A147)+LEN($C147)-1),),
$F147,
$G147:$I147,
SUBSTITUTE($J147,LEFT($A147,FIND($C147,$A147)+LEN($C147)-1),)),
[1]!annual_index),_xlfn.XMATCH(O$2,[1]!annual_header))</f>
        <v/>
      </c>
      <c r="P147">
        <f t="array" ref="P147">INDEX([1]!annual_data,_xlfn.XMATCH(_xlfn.CONCAT(
SUBSTITUTE($A147,LEFT($A147,FIND($C147,$A147)+LEN($C147)-1),),
$F147,
$G147:$I147,
SUBSTITUTE($J147,LEFT($A147,FIND($C147,$A147)+LEN($C147)-1),)),
[1]!annual_index),_xlfn.XMATCH(P$2,[1]!annual_header))</f>
        <v/>
      </c>
      <c r="Q147">
        <f t="array" ref="Q147">INDEX([1]!annual_data,_xlfn.XMATCH(_xlfn.CONCAT(
SUBSTITUTE($A147,LEFT($A147,FIND($C147,$A147)+LEN($C147)-1),),
$F147,
$G147:$I147,
SUBSTITUTE($J147,LEFT($A147,FIND($C147,$A147)+LEN($C147)-1),)),
[1]!annual_index),_xlfn.XMATCH(Q$2,[1]!annual_header))</f>
        <v/>
      </c>
      <c r="R147">
        <f t="array" ref="R147">INDEX([1]!annual_data,_xlfn.XMATCH(_xlfn.CONCAT(
SUBSTITUTE($A147,LEFT($A147,FIND($C147,$A147)+LEN($C147)-1),),
$F147,
$G147:$I147,
SUBSTITUTE($J147,LEFT($A147,FIND($C147,$A147)+LEN($C147)-1),)),
[1]!annual_index),_xlfn.XMATCH(R$2,[1]!annual_header))</f>
        <v/>
      </c>
      <c r="S147">
        <f t="array" ref="S147">INDEX([1]!annual_data,_xlfn.XMATCH(_xlfn.CONCAT(
SUBSTITUTE($A147,LEFT($A147,FIND($C147,$A147)+LEN($C147)-1),),
$F147,
$G147:$I147,
SUBSTITUTE($J147,LEFT($A147,FIND($C147,$A147)+LEN($C147)-1),)),
[1]!annual_index),_xlfn.XMATCH(S$2,[1]!annual_header))</f>
        <v/>
      </c>
      <c r="T147">
        <f t="array" ref="T147">INDEX([1]!annual_data,_xlfn.XMATCH(_xlfn.CONCAT(
SUBSTITUTE($A147,LEFT($A147,FIND($C147,$A147)+LEN($C147)-1),),
$F147,
$G147:$I147,
SUBSTITUTE($J147,LEFT($A147,FIND($C147,$A147)+LEN($C147)-1),)),
[1]!annual_index),_xlfn.XMATCH(T$2,[1]!annual_header))</f>
        <v/>
      </c>
      <c r="U147">
        <f t="array" ref="U147">INDEX([1]!annual_data,_xlfn.XMATCH(_xlfn.CONCAT(
SUBSTITUTE($A147,LEFT($A147,FIND($C147,$A147)+LEN($C147)-1),),
$F147,
$G147:$I147,
SUBSTITUTE($J147,LEFT($A147,FIND($C147,$A147)+LEN($C147)-1),)),
[1]!annual_index),_xlfn.XMATCH(U$2,[1]!annual_header))</f>
        <v/>
      </c>
      <c r="V147">
        <f t="array" ref="V147">INDEX([1]!annual_data,_xlfn.XMATCH(_xlfn.CONCAT(
SUBSTITUTE($A147,LEFT($A147,FIND($C147,$A147)+LEN($C147)-1),),
$F147,
$G147:$I147,
SUBSTITUTE($J147,LEFT($A147,FIND($C147,$A147)+LEN($C147)-1),)),
[1]!annual_index),_xlfn.XMATCH(V$2,[1]!annual_header))</f>
        <v/>
      </c>
      <c r="W147">
        <f t="array" ref="W147">INDEX([1]!annual_data,_xlfn.XMATCH(_xlfn.CONCAT(
SUBSTITUTE($A147,LEFT($A147,FIND($C147,$A147)+LEN($C147)-1),),
$F147,
$G147:$I147,
SUBSTITUTE($J147,LEFT($A147,FIND($C147,$A147)+LEN($C147)-1),)),
[1]!annual_index),_xlfn.XMATCH(W$2,[1]!annual_header))</f>
        <v/>
      </c>
    </row>
    <row r="148">
      <c r="A148" t="inlineStr">
        <is>
          <t>CIMS.CAN.SK.Petroleum Crude.Production.Light Medium.Offshore</t>
        </is>
      </c>
      <c r="B148" t="inlineStr">
        <is>
          <t>Service</t>
        </is>
      </c>
      <c r="C148" t="inlineStr">
        <is>
          <t>SK</t>
        </is>
      </c>
      <c r="D148" t="inlineStr">
        <is>
          <t>Petroleum Crude</t>
        </is>
      </c>
      <c r="E148" t="inlineStr">
        <is>
          <t>Offshore</t>
        </is>
      </c>
      <c r="F148" t="inlineStr">
        <is>
          <t>Offshore ELDAR</t>
        </is>
      </c>
      <c r="G148" t="inlineStr">
        <is>
          <t>technology</t>
        </is>
      </c>
    </row>
    <row r="149">
      <c r="A149" t="inlineStr">
        <is>
          <t>CIMS.CAN.SK.Petroleum Crude.Production.Light Medium.Offshore</t>
        </is>
      </c>
      <c r="B149" t="inlineStr">
        <is>
          <t>Service</t>
        </is>
      </c>
      <c r="C149" t="inlineStr">
        <is>
          <t>SK</t>
        </is>
      </c>
      <c r="D149" t="inlineStr">
        <is>
          <t>Petroleum Crude</t>
        </is>
      </c>
      <c r="E149" t="inlineStr">
        <is>
          <t>Offshore</t>
        </is>
      </c>
      <c r="F149" t="inlineStr">
        <is>
          <t>Offshore ELDAR</t>
        </is>
      </c>
      <c r="G149" t="inlineStr">
        <is>
          <t>available</t>
        </is>
      </c>
      <c r="K149" t="inlineStr">
        <is>
          <t>constant_tech</t>
        </is>
      </c>
      <c r="L149" t="inlineStr">
        <is>
          <t>Year</t>
        </is>
      </c>
      <c r="M149">
        <f t="array" ref="M149">INDEX([1]!constant_data,_xlfn.XMATCH(_xlfn.CONCAT(
SUBSTITUTE($A149,LEFT($A149,FIND($C149,$A149)+LEN($C149)-1),),
$F149,
$H149:$I149,
SUBSTITUTE($J149,LEFT($A149,FIND($C149,$A149)+LEN($C149)-1),)),
[1]!constant_index),_xlfn.XMATCH($G149,[1]!constant_header))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R149">
        <f>Q149</f>
        <v/>
      </c>
      <c r="S149">
        <f>R149</f>
        <v/>
      </c>
      <c r="T149">
        <f>S149</f>
        <v/>
      </c>
      <c r="U149">
        <f>T149</f>
        <v/>
      </c>
      <c r="V149">
        <f>U149</f>
        <v/>
      </c>
      <c r="W149">
        <f>V149</f>
        <v/>
      </c>
    </row>
    <row r="150">
      <c r="A150" t="inlineStr">
        <is>
          <t>CIMS.CAN.SK.Petroleum Crude.Production.Light Medium.Offshore</t>
        </is>
      </c>
      <c r="B150" t="inlineStr">
        <is>
          <t>Service</t>
        </is>
      </c>
      <c r="C150" t="inlineStr">
        <is>
          <t>SK</t>
        </is>
      </c>
      <c r="D150" t="inlineStr">
        <is>
          <t>Petroleum Crude</t>
        </is>
      </c>
      <c r="E150" t="inlineStr">
        <is>
          <t>Offshore</t>
        </is>
      </c>
      <c r="F150" t="inlineStr">
        <is>
          <t>Offshore ELDAR</t>
        </is>
      </c>
      <c r="G150" t="inlineStr">
        <is>
          <t>unavailable</t>
        </is>
      </c>
      <c r="K150" t="inlineStr">
        <is>
          <t>constant_tech</t>
        </is>
      </c>
      <c r="L150" t="inlineStr">
        <is>
          <t>Year</t>
        </is>
      </c>
      <c r="M150">
        <f t="array" ref="M150">INDEX([1]!constant_data,_xlfn.XMATCH(_xlfn.CONCAT(
SUBSTITUTE($A150,LEFT($A150,FIND($C150,$A150)+LEN($C150)-1),),
$F150,
$H150:$I150,
SUBSTITUTE($J150,LEFT($A150,FIND($C150,$A150)+LEN($C150)-1),)),
[1]!constant_index),_xlfn.XMATCH($G150,[1]!constant_header))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R150">
        <f>Q150</f>
        <v/>
      </c>
      <c r="S150">
        <f>R150</f>
        <v/>
      </c>
      <c r="T150">
        <f>S150</f>
        <v/>
      </c>
      <c r="U150">
        <f>T150</f>
        <v/>
      </c>
      <c r="V150">
        <f>U150</f>
        <v/>
      </c>
      <c r="W150">
        <f>V150</f>
        <v/>
      </c>
    </row>
    <row r="151">
      <c r="A151" t="inlineStr">
        <is>
          <t>CIMS.CAN.SK.Petroleum Crude.Production.Light Medium.Offshore</t>
        </is>
      </c>
      <c r="B151" t="inlineStr">
        <is>
          <t>Service</t>
        </is>
      </c>
      <c r="C151" t="inlineStr">
        <is>
          <t>SK</t>
        </is>
      </c>
      <c r="D151" t="inlineStr">
        <is>
          <t>Petroleum Crude</t>
        </is>
      </c>
      <c r="E151" t="inlineStr">
        <is>
          <t>Offshore</t>
        </is>
      </c>
      <c r="F151" t="inlineStr">
        <is>
          <t>Offshore ELDAR</t>
        </is>
      </c>
      <c r="G151" t="inlineStr">
        <is>
          <t>lifetime</t>
        </is>
      </c>
      <c r="K151" t="inlineStr">
        <is>
          <t>constant_tech</t>
        </is>
      </c>
      <c r="L151" t="inlineStr">
        <is>
          <t>Years</t>
        </is>
      </c>
      <c r="M151">
        <f t="array" ref="M151">INDEX([1]!constant_data,_xlfn.XMATCH(_xlfn.CONCAT(
SUBSTITUTE($A151,LEFT($A151,FIND($C151,$A151)+LEN($C151)-1),),
$F151,
$H151:$I151,
SUBSTITUTE($J151,LEFT($A151,FIND($C151,$A151)+LEN($C151)-1),)),
[1]!constant_index),_xlfn.XMATCH($G151,[1]!constant_header))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CIMS.CAN.SK.Petroleum Crude.Production.Light Medium.Offshore</t>
        </is>
      </c>
      <c r="B152" t="inlineStr">
        <is>
          <t>Service</t>
        </is>
      </c>
      <c r="C152" t="inlineStr">
        <is>
          <t>SK</t>
        </is>
      </c>
      <c r="D152" t="inlineStr">
        <is>
          <t>Petroleum Crude</t>
        </is>
      </c>
      <c r="E152" t="inlineStr">
        <is>
          <t>Offshore</t>
        </is>
      </c>
      <c r="F152" t="inlineStr">
        <is>
          <t>Offshore ELDAR</t>
        </is>
      </c>
      <c r="G152" t="inlineStr">
        <is>
          <t>market_share_total</t>
        </is>
      </c>
      <c r="K152" t="inlineStr">
        <is>
          <t>annual_tech</t>
        </is>
      </c>
      <c r="L152" t="inlineStr">
        <is>
          <t>%</t>
        </is>
      </c>
      <c r="M152">
        <f t="array" ref="M152">INDEX([1]!annual_data,_xlfn.XMATCH(_xlfn.CONCAT(
SUBSTITUTE($A152,LEFT($A152,FIND($C152,$A152)+LEN($C152)-1),),
$F152,
$G152:$I152,
SUBSTITUTE($J152,LEFT($A152,FIND($C152,$A152)+LEN($C152)-1),)),
[1]!annual_index),_xlfn.XMATCH(M$2,[1]!annual_header))</f>
        <v/>
      </c>
    </row>
    <row r="153">
      <c r="A153" t="inlineStr">
        <is>
          <t>CIMS.CAN.SK.Petroleum Crude.Production.Light Medium.Offshore</t>
        </is>
      </c>
      <c r="B153" t="inlineStr">
        <is>
          <t>Service</t>
        </is>
      </c>
      <c r="C153" t="inlineStr">
        <is>
          <t>SK</t>
        </is>
      </c>
      <c r="D153" t="inlineStr">
        <is>
          <t>Petroleum Crude</t>
        </is>
      </c>
      <c r="E153" t="inlineStr">
        <is>
          <t>Offshore</t>
        </is>
      </c>
      <c r="F153" t="inlineStr">
        <is>
          <t>Offshore ELDAR</t>
        </is>
      </c>
      <c r="G153" t="inlineStr">
        <is>
          <t>fcc</t>
        </is>
      </c>
      <c r="K153" t="inlineStr">
        <is>
          <t>constant_tech</t>
        </is>
      </c>
      <c r="L153" t="inlineStr">
        <is>
          <t>$</t>
        </is>
      </c>
      <c r="M153">
        <f t="array" ref="M153">INDEX([1]!constant_data,_xlfn.XMATCH(_xlfn.CONCAT(
SUBSTITUTE($A153,LEFT($A153,FIND($C153,$A153)+LEN($C153)-1),),
$F153,
$H153:$I153,
SUBSTITUTE($J153,LEFT($A153,FIND($C153,$A153)+LEN($C153)-1),)),
[1]!constant_index),_xlfn.XMATCH($G153,[1]!constant_header))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R153">
        <f>Q153</f>
        <v/>
      </c>
      <c r="S153">
        <f>R153</f>
        <v/>
      </c>
      <c r="T153">
        <f>S153</f>
        <v/>
      </c>
      <c r="U153">
        <f>T153</f>
        <v/>
      </c>
      <c r="V153">
        <f>U153</f>
        <v/>
      </c>
      <c r="W153">
        <f>V153</f>
        <v/>
      </c>
    </row>
    <row r="154">
      <c r="A154" t="inlineStr">
        <is>
          <t>CIMS.CAN.SK.Petroleum Crude.Production.Light Medium.Offshore</t>
        </is>
      </c>
      <c r="B154" t="inlineStr">
        <is>
          <t>Service</t>
        </is>
      </c>
      <c r="C154" t="inlineStr">
        <is>
          <t>SK</t>
        </is>
      </c>
      <c r="D154" t="inlineStr">
        <is>
          <t>Petroleum Crude</t>
        </is>
      </c>
      <c r="E154" t="inlineStr">
        <is>
          <t>Offshore</t>
        </is>
      </c>
      <c r="F154" t="inlineStr">
        <is>
          <t>Offshore ELDAR</t>
        </is>
      </c>
      <c r="G154" t="inlineStr">
        <is>
          <t>fom</t>
        </is>
      </c>
      <c r="K154" t="inlineStr">
        <is>
          <t>constant_tech</t>
        </is>
      </c>
      <c r="L154" t="inlineStr">
        <is>
          <t>$</t>
        </is>
      </c>
      <c r="M154">
        <f t="array" ref="M154">INDEX([1]!constant_data,_xlfn.XMATCH(_xlfn.CONCAT(
SUBSTITUTE($A154,LEFT($A154,FIND($C154,$A154)+LEN($C154)-1),),
$F154,
$H154:$I154,
SUBSTITUTE($J154,LEFT($A154,FIND($C154,$A154)+LEN($C154)-1),)),
[1]!constant_index),_xlfn.XMATCH($G154,[1]!constant_header))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CIMS.CAN.SK.Petroleum Crude.Production.Light Medium.Offshore</t>
        </is>
      </c>
      <c r="B155" t="inlineStr">
        <is>
          <t>Service</t>
        </is>
      </c>
      <c r="C155" t="inlineStr">
        <is>
          <t>SK</t>
        </is>
      </c>
      <c r="D155" t="inlineStr">
        <is>
          <t>Petroleum Crude</t>
        </is>
      </c>
      <c r="E155" t="inlineStr">
        <is>
          <t>Offshore</t>
        </is>
      </c>
      <c r="F155" t="inlineStr">
        <is>
          <t>Offshore ELDAR</t>
        </is>
      </c>
      <c r="G155" t="inlineStr">
        <is>
          <t>service_request</t>
        </is>
      </c>
      <c r="J155" t="inlineStr">
        <is>
          <t>CIMS.CAN.SK.Electricity</t>
        </is>
      </c>
      <c r="K155" t="inlineStr">
        <is>
          <t>annual_tech</t>
        </is>
      </c>
      <c r="L155">
        <f t="array" ref="L155">INDEX([1]!annual_data,_xlfn.XMATCH(_xlfn.CONCAT(
SUBSTITUTE($A155,LEFT($A155,FIND($C155,$A155)+LEN($C155)-1),),
$F155,
$G155:$I155,
SUBSTITUTE($J155,LEFT($A155,FIND($C155,$A155)+LEN($C155)-1),)),
[1]!annual_index),_xlfn.XMATCH(L$2,[1]!annual_header))</f>
        <v/>
      </c>
      <c r="M155">
        <f t="array" ref="M155">INDEX([1]!annual_data,_xlfn.XMATCH(_xlfn.CONCAT(
SUBSTITUTE($A155,LEFT($A155,FIND($C155,$A155)+LEN($C155)-1),),
$F155,
$G155:$I155,
SUBSTITUTE($J155,LEFT($A155,FIND($C155,$A155)+LEN($C155)-1),)),
[1]!annual_index),_xlfn.XMATCH(M$2,[1]!annual_header))</f>
        <v/>
      </c>
      <c r="N155">
        <f t="array" ref="N155">INDEX([1]!annual_data,_xlfn.XMATCH(_xlfn.CONCAT(
SUBSTITUTE($A155,LEFT($A155,FIND($C155,$A155)+LEN($C155)-1),),
$F155,
$G155:$I155,
SUBSTITUTE($J155,LEFT($A155,FIND($C155,$A155)+LEN($C155)-1),)),
[1]!annual_index),_xlfn.XMATCH(N$2,[1]!annual_header))</f>
        <v/>
      </c>
      <c r="O155">
        <f t="array" ref="O155">INDEX([1]!annual_data,_xlfn.XMATCH(_xlfn.CONCAT(
SUBSTITUTE($A155,LEFT($A155,FIND($C155,$A155)+LEN($C155)-1),),
$F155,
$G155:$I155,
SUBSTITUTE($J155,LEFT($A155,FIND($C155,$A155)+LEN($C155)-1),)),
[1]!annual_index),_xlfn.XMATCH(O$2,[1]!annual_header))</f>
        <v/>
      </c>
      <c r="P155">
        <f t="array" ref="P155">INDEX([1]!annual_data,_xlfn.XMATCH(_xlfn.CONCAT(
SUBSTITUTE($A155,LEFT($A155,FIND($C155,$A155)+LEN($C155)-1),),
$F155,
$G155:$I155,
SUBSTITUTE($J155,LEFT($A155,FIND($C155,$A155)+LEN($C155)-1),)),
[1]!annual_index),_xlfn.XMATCH(P$2,[1]!annual_header))</f>
        <v/>
      </c>
      <c r="Q155">
        <f t="array" ref="Q155">INDEX([1]!annual_data,_xlfn.XMATCH(_xlfn.CONCAT(
SUBSTITUTE($A155,LEFT($A155,FIND($C155,$A155)+LEN($C155)-1),),
$F155,
$G155:$I155,
SUBSTITUTE($J155,LEFT($A155,FIND($C155,$A155)+LEN($C155)-1),)),
[1]!annual_index),_xlfn.XMATCH(Q$2,[1]!annual_header))</f>
        <v/>
      </c>
      <c r="R155">
        <f t="array" ref="R155">INDEX([1]!annual_data,_xlfn.XMATCH(_xlfn.CONCAT(
SUBSTITUTE($A155,LEFT($A155,FIND($C155,$A155)+LEN($C155)-1),),
$F155,
$G155:$I155,
SUBSTITUTE($J155,LEFT($A155,FIND($C155,$A155)+LEN($C155)-1),)),
[1]!annual_index),_xlfn.XMATCH(R$2,[1]!annual_header))</f>
        <v/>
      </c>
      <c r="S155">
        <f t="array" ref="S155">INDEX([1]!annual_data,_xlfn.XMATCH(_xlfn.CONCAT(
SUBSTITUTE($A155,LEFT($A155,FIND($C155,$A155)+LEN($C155)-1),),
$F155,
$G155:$I155,
SUBSTITUTE($J155,LEFT($A155,FIND($C155,$A155)+LEN($C155)-1),)),
[1]!annual_index),_xlfn.XMATCH(S$2,[1]!annual_header))</f>
        <v/>
      </c>
      <c r="T155">
        <f t="array" ref="T155">INDEX([1]!annual_data,_xlfn.XMATCH(_xlfn.CONCAT(
SUBSTITUTE($A155,LEFT($A155,FIND($C155,$A155)+LEN($C155)-1),),
$F155,
$G155:$I155,
SUBSTITUTE($J155,LEFT($A155,FIND($C155,$A155)+LEN($C155)-1),)),
[1]!annual_index),_xlfn.XMATCH(T$2,[1]!annual_header))</f>
        <v/>
      </c>
      <c r="U155">
        <f t="array" ref="U155">INDEX([1]!annual_data,_xlfn.XMATCH(_xlfn.CONCAT(
SUBSTITUTE($A155,LEFT($A155,FIND($C155,$A155)+LEN($C155)-1),),
$F155,
$G155:$I155,
SUBSTITUTE($J155,LEFT($A155,FIND($C155,$A155)+LEN($C155)-1),)),
[1]!annual_index),_xlfn.XMATCH(U$2,[1]!annual_header))</f>
        <v/>
      </c>
      <c r="V155">
        <f t="array" ref="V155">INDEX([1]!annual_data,_xlfn.XMATCH(_xlfn.CONCAT(
SUBSTITUTE($A155,LEFT($A155,FIND($C155,$A155)+LEN($C155)-1),),
$F155,
$G155:$I155,
SUBSTITUTE($J155,LEFT($A155,FIND($C155,$A155)+LEN($C155)-1),)),
[1]!annual_index),_xlfn.XMATCH(V$2,[1]!annual_header))</f>
        <v/>
      </c>
      <c r="W155">
        <f t="array" ref="W155">INDEX([1]!annual_data,_xlfn.XMATCH(_xlfn.CONCAT(
SUBSTITUTE($A155,LEFT($A155,FIND($C155,$A155)+LEN($C155)-1),),
$F155,
$G155:$I155,
SUBSTITUTE($J155,LEFT($A155,FIND($C155,$A155)+LEN($C155)-1),)),
[1]!annual_index),_xlfn.XMATCH(W$2,[1]!annual_header))</f>
        <v/>
      </c>
    </row>
    <row r="156">
      <c r="A156" t="inlineStr">
        <is>
          <t>CIMS.CAN.SK.Petroleum Crude.Production.Light Medium.Offshore</t>
        </is>
      </c>
      <c r="B156" t="inlineStr">
        <is>
          <t>Service</t>
        </is>
      </c>
      <c r="C156" t="inlineStr">
        <is>
          <t>SK</t>
        </is>
      </c>
      <c r="D156" t="inlineStr">
        <is>
          <t>Petroleum Crude</t>
        </is>
      </c>
      <c r="E156" t="inlineStr">
        <is>
          <t>Offshore</t>
        </is>
      </c>
      <c r="F156" t="inlineStr">
        <is>
          <t>Offshore ELDAR</t>
        </is>
      </c>
      <c r="G156" t="inlineStr">
        <is>
          <t>service_request</t>
        </is>
      </c>
      <c r="J156" t="inlineStr">
        <is>
          <t>CIMS.CAN.SK.Petroleum Crude.Industrial Engines</t>
        </is>
      </c>
      <c r="K156" t="inlineStr">
        <is>
          <t>annual_tech</t>
        </is>
      </c>
      <c r="L156">
        <f t="array" ref="L156">INDEX([1]!annual_data,_xlfn.XMATCH(_xlfn.CONCAT(
SUBSTITUTE($A156,LEFT($A156,FIND($C156,$A156)+LEN($C156)-1),),
$F156,
$G156:$I156,
SUBSTITUTE($J156,LEFT($A156,FIND($C156,$A156)+LEN($C156)-1),)),
[1]!annual_index),_xlfn.XMATCH(L$2,[1]!annual_header))</f>
        <v/>
      </c>
      <c r="M156">
        <f t="array" ref="M156">INDEX([1]!annual_data,_xlfn.XMATCH(_xlfn.CONCAT(
SUBSTITUTE($A156,LEFT($A156,FIND($C156,$A156)+LEN($C156)-1),),
$F156,
$G156:$I156,
SUBSTITUTE($J156,LEFT($A156,FIND($C156,$A156)+LEN($C156)-1),)),
[1]!annual_index),_xlfn.XMATCH(M$2,[1]!annual_header))</f>
        <v/>
      </c>
      <c r="N156">
        <f t="array" ref="N156">INDEX([1]!annual_data,_xlfn.XMATCH(_xlfn.CONCAT(
SUBSTITUTE($A156,LEFT($A156,FIND($C156,$A156)+LEN($C156)-1),),
$F156,
$G156:$I156,
SUBSTITUTE($J156,LEFT($A156,FIND($C156,$A156)+LEN($C156)-1),)),
[1]!annual_index),_xlfn.XMATCH(N$2,[1]!annual_header))</f>
        <v/>
      </c>
      <c r="O156">
        <f t="array" ref="O156">INDEX([1]!annual_data,_xlfn.XMATCH(_xlfn.CONCAT(
SUBSTITUTE($A156,LEFT($A156,FIND($C156,$A156)+LEN($C156)-1),),
$F156,
$G156:$I156,
SUBSTITUTE($J156,LEFT($A156,FIND($C156,$A156)+LEN($C156)-1),)),
[1]!annual_index),_xlfn.XMATCH(O$2,[1]!annual_header))</f>
        <v/>
      </c>
      <c r="P156">
        <f t="array" ref="P156">INDEX([1]!annual_data,_xlfn.XMATCH(_xlfn.CONCAT(
SUBSTITUTE($A156,LEFT($A156,FIND($C156,$A156)+LEN($C156)-1),),
$F156,
$G156:$I156,
SUBSTITUTE($J156,LEFT($A156,FIND($C156,$A156)+LEN($C156)-1),)),
[1]!annual_index),_xlfn.XMATCH(P$2,[1]!annual_header))</f>
        <v/>
      </c>
      <c r="Q156">
        <f t="array" ref="Q156">INDEX([1]!annual_data,_xlfn.XMATCH(_xlfn.CONCAT(
SUBSTITUTE($A156,LEFT($A156,FIND($C156,$A156)+LEN($C156)-1),),
$F156,
$G156:$I156,
SUBSTITUTE($J156,LEFT($A156,FIND($C156,$A156)+LEN($C156)-1),)),
[1]!annual_index),_xlfn.XMATCH(Q$2,[1]!annual_header))</f>
        <v/>
      </c>
      <c r="R156">
        <f t="array" ref="R156">INDEX([1]!annual_data,_xlfn.XMATCH(_xlfn.CONCAT(
SUBSTITUTE($A156,LEFT($A156,FIND($C156,$A156)+LEN($C156)-1),),
$F156,
$G156:$I156,
SUBSTITUTE($J156,LEFT($A156,FIND($C156,$A156)+LEN($C156)-1),)),
[1]!annual_index),_xlfn.XMATCH(R$2,[1]!annual_header))</f>
        <v/>
      </c>
      <c r="S156">
        <f t="array" ref="S156">INDEX([1]!annual_data,_xlfn.XMATCH(_xlfn.CONCAT(
SUBSTITUTE($A156,LEFT($A156,FIND($C156,$A156)+LEN($C156)-1),),
$F156,
$G156:$I156,
SUBSTITUTE($J156,LEFT($A156,FIND($C156,$A156)+LEN($C156)-1),)),
[1]!annual_index),_xlfn.XMATCH(S$2,[1]!annual_header))</f>
        <v/>
      </c>
      <c r="T156">
        <f t="array" ref="T156">INDEX([1]!annual_data,_xlfn.XMATCH(_xlfn.CONCAT(
SUBSTITUTE($A156,LEFT($A156,FIND($C156,$A156)+LEN($C156)-1),),
$F156,
$G156:$I156,
SUBSTITUTE($J156,LEFT($A156,FIND($C156,$A156)+LEN($C156)-1),)),
[1]!annual_index),_xlfn.XMATCH(T$2,[1]!annual_header))</f>
        <v/>
      </c>
      <c r="U156">
        <f t="array" ref="U156">INDEX([1]!annual_data,_xlfn.XMATCH(_xlfn.CONCAT(
SUBSTITUTE($A156,LEFT($A156,FIND($C156,$A156)+LEN($C156)-1),),
$F156,
$G156:$I156,
SUBSTITUTE($J156,LEFT($A156,FIND($C156,$A156)+LEN($C156)-1),)),
[1]!annual_index),_xlfn.XMATCH(U$2,[1]!annual_header))</f>
        <v/>
      </c>
      <c r="V156">
        <f t="array" ref="V156">INDEX([1]!annual_data,_xlfn.XMATCH(_xlfn.CONCAT(
SUBSTITUTE($A156,LEFT($A156,FIND($C156,$A156)+LEN($C156)-1),),
$F156,
$G156:$I156,
SUBSTITUTE($J156,LEFT($A156,FIND($C156,$A156)+LEN($C156)-1),)),
[1]!annual_index),_xlfn.XMATCH(V$2,[1]!annual_header))</f>
        <v/>
      </c>
      <c r="W156">
        <f t="array" ref="W156">INDEX([1]!annual_data,_xlfn.XMATCH(_xlfn.CONCAT(
SUBSTITUTE($A156,LEFT($A156,FIND($C156,$A156)+LEN($C156)-1),),
$F156,
$G156:$I156,
SUBSTITUTE($J156,LEFT($A156,FIND($C156,$A156)+LEN($C156)-1),)),
[1]!annual_index),_xlfn.XMATCH(W$2,[1]!annual_header))</f>
        <v/>
      </c>
    </row>
    <row r="157">
      <c r="A157" t="inlineStr">
        <is>
          <t>CIMS.CAN.SK.Petroleum Crude.Production.Light Medium.Offshore</t>
        </is>
      </c>
      <c r="B157" t="inlineStr">
        <is>
          <t>Service</t>
        </is>
      </c>
      <c r="C157" t="inlineStr">
        <is>
          <t>SK</t>
        </is>
      </c>
      <c r="D157" t="inlineStr">
        <is>
          <t>Petroleum Crude</t>
        </is>
      </c>
      <c r="E157" t="inlineStr">
        <is>
          <t>Offshore</t>
        </is>
      </c>
      <c r="F157" t="inlineStr">
        <is>
          <t>Offshore ELDAR</t>
        </is>
      </c>
      <c r="G157" t="inlineStr">
        <is>
          <t>service_request</t>
        </is>
      </c>
      <c r="J157" t="inlineStr">
        <is>
          <t>CIMS.CAN.SK.Petroleum Crude.Steam</t>
        </is>
      </c>
      <c r="K157" t="inlineStr">
        <is>
          <t>annual_tech</t>
        </is>
      </c>
      <c r="L157">
        <f t="array" ref="L157">INDEX([1]!annual_data,_xlfn.XMATCH(_xlfn.CONCAT(
SUBSTITUTE($A157,LEFT($A157,FIND($C157,$A157)+LEN($C157)-1),),
$F157,
$G157:$I157,
SUBSTITUTE($J157,LEFT($A157,FIND($C157,$A157)+LEN($C157)-1),)),
[1]!annual_index),_xlfn.XMATCH(L$2,[1]!annual_header))</f>
        <v/>
      </c>
      <c r="M157">
        <f t="array" ref="M157">INDEX([1]!annual_data,_xlfn.XMATCH(_xlfn.CONCAT(
SUBSTITUTE($A157,LEFT($A157,FIND($C157,$A157)+LEN($C157)-1),),
$F157,
$G157:$I157,
SUBSTITUTE($J157,LEFT($A157,FIND($C157,$A157)+LEN($C157)-1),)),
[1]!annual_index),_xlfn.XMATCH(M$2,[1]!annual_header))</f>
        <v/>
      </c>
      <c r="N157">
        <f t="array" ref="N157">INDEX([1]!annual_data,_xlfn.XMATCH(_xlfn.CONCAT(
SUBSTITUTE($A157,LEFT($A157,FIND($C157,$A157)+LEN($C157)-1),),
$F157,
$G157:$I157,
SUBSTITUTE($J157,LEFT($A157,FIND($C157,$A157)+LEN($C157)-1),)),
[1]!annual_index),_xlfn.XMATCH(N$2,[1]!annual_header))</f>
        <v/>
      </c>
      <c r="O157">
        <f t="array" ref="O157">INDEX([1]!annual_data,_xlfn.XMATCH(_xlfn.CONCAT(
SUBSTITUTE($A157,LEFT($A157,FIND($C157,$A157)+LEN($C157)-1),),
$F157,
$G157:$I157,
SUBSTITUTE($J157,LEFT($A157,FIND($C157,$A157)+LEN($C157)-1),)),
[1]!annual_index),_xlfn.XMATCH(O$2,[1]!annual_header))</f>
        <v/>
      </c>
      <c r="P157">
        <f t="array" ref="P157">INDEX([1]!annual_data,_xlfn.XMATCH(_xlfn.CONCAT(
SUBSTITUTE($A157,LEFT($A157,FIND($C157,$A157)+LEN($C157)-1),),
$F157,
$G157:$I157,
SUBSTITUTE($J157,LEFT($A157,FIND($C157,$A157)+LEN($C157)-1),)),
[1]!annual_index),_xlfn.XMATCH(P$2,[1]!annual_header))</f>
        <v/>
      </c>
      <c r="Q157">
        <f t="array" ref="Q157">INDEX([1]!annual_data,_xlfn.XMATCH(_xlfn.CONCAT(
SUBSTITUTE($A157,LEFT($A157,FIND($C157,$A157)+LEN($C157)-1),),
$F157,
$G157:$I157,
SUBSTITUTE($J157,LEFT($A157,FIND($C157,$A157)+LEN($C157)-1),)),
[1]!annual_index),_xlfn.XMATCH(Q$2,[1]!annual_header))</f>
        <v/>
      </c>
      <c r="R157">
        <f t="array" ref="R157">INDEX([1]!annual_data,_xlfn.XMATCH(_xlfn.CONCAT(
SUBSTITUTE($A157,LEFT($A157,FIND($C157,$A157)+LEN($C157)-1),),
$F157,
$G157:$I157,
SUBSTITUTE($J157,LEFT($A157,FIND($C157,$A157)+LEN($C157)-1),)),
[1]!annual_index),_xlfn.XMATCH(R$2,[1]!annual_header))</f>
        <v/>
      </c>
      <c r="S157">
        <f t="array" ref="S157">INDEX([1]!annual_data,_xlfn.XMATCH(_xlfn.CONCAT(
SUBSTITUTE($A157,LEFT($A157,FIND($C157,$A157)+LEN($C157)-1),),
$F157,
$G157:$I157,
SUBSTITUTE($J157,LEFT($A157,FIND($C157,$A157)+LEN($C157)-1),)),
[1]!annual_index),_xlfn.XMATCH(S$2,[1]!annual_header))</f>
        <v/>
      </c>
      <c r="T157">
        <f t="array" ref="T157">INDEX([1]!annual_data,_xlfn.XMATCH(_xlfn.CONCAT(
SUBSTITUTE($A157,LEFT($A157,FIND($C157,$A157)+LEN($C157)-1),),
$F157,
$G157:$I157,
SUBSTITUTE($J157,LEFT($A157,FIND($C157,$A157)+LEN($C157)-1),)),
[1]!annual_index),_xlfn.XMATCH(T$2,[1]!annual_header))</f>
        <v/>
      </c>
      <c r="U157">
        <f t="array" ref="U157">INDEX([1]!annual_data,_xlfn.XMATCH(_xlfn.CONCAT(
SUBSTITUTE($A157,LEFT($A157,FIND($C157,$A157)+LEN($C157)-1),),
$F157,
$G157:$I157,
SUBSTITUTE($J157,LEFT($A157,FIND($C157,$A157)+LEN($C157)-1),)),
[1]!annual_index),_xlfn.XMATCH(U$2,[1]!annual_header))</f>
        <v/>
      </c>
      <c r="V157">
        <f t="array" ref="V157">INDEX([1]!annual_data,_xlfn.XMATCH(_xlfn.CONCAT(
SUBSTITUTE($A157,LEFT($A157,FIND($C157,$A157)+LEN($C157)-1),),
$F157,
$G157:$I157,
SUBSTITUTE($J157,LEFT($A157,FIND($C157,$A157)+LEN($C157)-1),)),
[1]!annual_index),_xlfn.XMATCH(V$2,[1]!annual_header))</f>
        <v/>
      </c>
      <c r="W157">
        <f t="array" ref="W157">INDEX([1]!annual_data,_xlfn.XMATCH(_xlfn.CONCAT(
SUBSTITUTE($A157,LEFT($A157,FIND($C157,$A157)+LEN($C157)-1),),
$F157,
$G157:$I157,
SUBSTITUTE($J157,LEFT($A157,FIND($C157,$A157)+LEN($C157)-1),)),
[1]!annual_index),_xlfn.XMATCH(W$2,[1]!annual_header))</f>
        <v/>
      </c>
    </row>
    <row r="158">
      <c r="A158" t="inlineStr">
        <is>
          <t>CIMS.CAN.SK.Petroleum Crude.Production.Light Medium.Offshore</t>
        </is>
      </c>
      <c r="B158" t="inlineStr">
        <is>
          <t>Service</t>
        </is>
      </c>
      <c r="C158" t="inlineStr">
        <is>
          <t>SK</t>
        </is>
      </c>
      <c r="D158" t="inlineStr">
        <is>
          <t>Petroleum Crude</t>
        </is>
      </c>
      <c r="E158" t="inlineStr">
        <is>
          <t>Offshore</t>
        </is>
      </c>
      <c r="F158" t="inlineStr">
        <is>
          <t>Offshore ELDAR</t>
        </is>
      </c>
      <c r="G158" t="inlineStr">
        <is>
          <t>emissions</t>
        </is>
      </c>
      <c r="H158" t="inlineStr">
        <is>
          <t>CO2</t>
        </is>
      </c>
      <c r="I158" t="inlineStr">
        <is>
          <t>Process</t>
        </is>
      </c>
      <c r="K158" t="inlineStr">
        <is>
          <t>annual_tech</t>
        </is>
      </c>
      <c r="L158">
        <f t="array" ref="L158">INDEX([1]!annual_data,_xlfn.XMATCH(_xlfn.CONCAT(
SUBSTITUTE($A158,LEFT($A158,FIND($C158,$A158)+LEN($C158)-1),),
$F158,
$G158:$I158,
SUBSTITUTE($J158,LEFT($A158,FIND($C158,$A158)+LEN($C158)-1),)),
[1]!annual_index),_xlfn.XMATCH(L$2,[1]!annual_header))</f>
        <v/>
      </c>
      <c r="M158">
        <f t="array" ref="M158">INDEX([1]!annual_data,_xlfn.XMATCH(_xlfn.CONCAT(
SUBSTITUTE($A158,LEFT($A158,FIND($C158,$A158)+LEN($C158)-1),),
$F158,
$G158:$I158,
SUBSTITUTE($J158,LEFT($A158,FIND($C158,$A158)+LEN($C158)-1),)),
[1]!annual_index),_xlfn.XMATCH(M$2,[1]!annual_header))</f>
        <v/>
      </c>
      <c r="N158">
        <f t="array" ref="N158">INDEX([1]!annual_data,_xlfn.XMATCH(_xlfn.CONCAT(
SUBSTITUTE($A158,LEFT($A158,FIND($C158,$A158)+LEN($C158)-1),),
$F158,
$G158:$I158,
SUBSTITUTE($J158,LEFT($A158,FIND($C158,$A158)+LEN($C158)-1),)),
[1]!annual_index),_xlfn.XMATCH(N$2,[1]!annual_header))</f>
        <v/>
      </c>
      <c r="O158">
        <f t="array" ref="O158">INDEX([1]!annual_data,_xlfn.XMATCH(_xlfn.CONCAT(
SUBSTITUTE($A158,LEFT($A158,FIND($C158,$A158)+LEN($C158)-1),),
$F158,
$G158:$I158,
SUBSTITUTE($J158,LEFT($A158,FIND($C158,$A158)+LEN($C158)-1),)),
[1]!annual_index),_xlfn.XMATCH(O$2,[1]!annual_header))</f>
        <v/>
      </c>
      <c r="P158">
        <f t="array" ref="P158">INDEX([1]!annual_data,_xlfn.XMATCH(_xlfn.CONCAT(
SUBSTITUTE($A158,LEFT($A158,FIND($C158,$A158)+LEN($C158)-1),),
$F158,
$G158:$I158,
SUBSTITUTE($J158,LEFT($A158,FIND($C158,$A158)+LEN($C158)-1),)),
[1]!annual_index),_xlfn.XMATCH(P$2,[1]!annual_header))</f>
        <v/>
      </c>
      <c r="Q158">
        <f t="array" ref="Q158">INDEX([1]!annual_data,_xlfn.XMATCH(_xlfn.CONCAT(
SUBSTITUTE($A158,LEFT($A158,FIND($C158,$A158)+LEN($C158)-1),),
$F158,
$G158:$I158,
SUBSTITUTE($J158,LEFT($A158,FIND($C158,$A158)+LEN($C158)-1),)),
[1]!annual_index),_xlfn.XMATCH(Q$2,[1]!annual_header))</f>
        <v/>
      </c>
      <c r="R158">
        <f t="array" ref="R158">INDEX([1]!annual_data,_xlfn.XMATCH(_xlfn.CONCAT(
SUBSTITUTE($A158,LEFT($A158,FIND($C158,$A158)+LEN($C158)-1),),
$F158,
$G158:$I158,
SUBSTITUTE($J158,LEFT($A158,FIND($C158,$A158)+LEN($C158)-1),)),
[1]!annual_index),_xlfn.XMATCH(R$2,[1]!annual_header))</f>
        <v/>
      </c>
      <c r="S158">
        <f t="array" ref="S158">INDEX([1]!annual_data,_xlfn.XMATCH(_xlfn.CONCAT(
SUBSTITUTE($A158,LEFT($A158,FIND($C158,$A158)+LEN($C158)-1),),
$F158,
$G158:$I158,
SUBSTITUTE($J158,LEFT($A158,FIND($C158,$A158)+LEN($C158)-1),)),
[1]!annual_index),_xlfn.XMATCH(S$2,[1]!annual_header))</f>
        <v/>
      </c>
      <c r="T158">
        <f t="array" ref="T158">INDEX([1]!annual_data,_xlfn.XMATCH(_xlfn.CONCAT(
SUBSTITUTE($A158,LEFT($A158,FIND($C158,$A158)+LEN($C158)-1),),
$F158,
$G158:$I158,
SUBSTITUTE($J158,LEFT($A158,FIND($C158,$A158)+LEN($C158)-1),)),
[1]!annual_index),_xlfn.XMATCH(T$2,[1]!annual_header))</f>
        <v/>
      </c>
      <c r="U158">
        <f t="array" ref="U158">INDEX([1]!annual_data,_xlfn.XMATCH(_xlfn.CONCAT(
SUBSTITUTE($A158,LEFT($A158,FIND($C158,$A158)+LEN($C158)-1),),
$F158,
$G158:$I158,
SUBSTITUTE($J158,LEFT($A158,FIND($C158,$A158)+LEN($C158)-1),)),
[1]!annual_index),_xlfn.XMATCH(U$2,[1]!annual_header))</f>
        <v/>
      </c>
      <c r="V158">
        <f t="array" ref="V158">INDEX([1]!annual_data,_xlfn.XMATCH(_xlfn.CONCAT(
SUBSTITUTE($A158,LEFT($A158,FIND($C158,$A158)+LEN($C158)-1),),
$F158,
$G158:$I158,
SUBSTITUTE($J158,LEFT($A158,FIND($C158,$A158)+LEN($C158)-1),)),
[1]!annual_index),_xlfn.XMATCH(V$2,[1]!annual_header))</f>
        <v/>
      </c>
      <c r="W158">
        <f t="array" ref="W158">INDEX([1]!annual_data,_xlfn.XMATCH(_xlfn.CONCAT(
SUBSTITUTE($A158,LEFT($A158,FIND($C158,$A158)+LEN($C158)-1),),
$F158,
$G158:$I158,
SUBSTITUTE($J158,LEFT($A158,FIND($C158,$A158)+LEN($C158)-1),)),
[1]!annual_index),_xlfn.XMATCH(W$2,[1]!annual_header))</f>
        <v/>
      </c>
    </row>
    <row r="159">
      <c r="A159" t="inlineStr">
        <is>
          <t>CIMS.CAN.SK.Petroleum Crude.Production.Light Medium.Offshore</t>
        </is>
      </c>
      <c r="B159" t="inlineStr">
        <is>
          <t>Service</t>
        </is>
      </c>
      <c r="C159" t="inlineStr">
        <is>
          <t>SK</t>
        </is>
      </c>
      <c r="D159" t="inlineStr">
        <is>
          <t>Petroleum Crude</t>
        </is>
      </c>
      <c r="E159" t="inlineStr">
        <is>
          <t>Offshore</t>
        </is>
      </c>
      <c r="F159" t="inlineStr">
        <is>
          <t>Offshore ELDAR</t>
        </is>
      </c>
      <c r="G159" t="inlineStr">
        <is>
          <t>emissions</t>
        </is>
      </c>
      <c r="H159" t="inlineStr">
        <is>
          <t>CH4</t>
        </is>
      </c>
      <c r="I159" t="inlineStr">
        <is>
          <t>Process</t>
        </is>
      </c>
      <c r="K159" t="inlineStr">
        <is>
          <t>annual_tech</t>
        </is>
      </c>
      <c r="L159">
        <f t="array" ref="L159">INDEX([1]!annual_data,_xlfn.XMATCH(_xlfn.CONCAT(
SUBSTITUTE($A159,LEFT($A159,FIND($C159,$A159)+LEN($C159)-1),),
$F159,
$G159:$I159,
SUBSTITUTE($J159,LEFT($A159,FIND($C159,$A159)+LEN($C159)-1),)),
[1]!annual_index),_xlfn.XMATCH(L$2,[1]!annual_header))</f>
        <v/>
      </c>
      <c r="M159">
        <f t="array" ref="M159">INDEX([1]!annual_data,_xlfn.XMATCH(_xlfn.CONCAT(
SUBSTITUTE($A159,LEFT($A159,FIND($C159,$A159)+LEN($C159)-1),),
$F159,
$G159:$I159,
SUBSTITUTE($J159,LEFT($A159,FIND($C159,$A159)+LEN($C159)-1),)),
[1]!annual_index),_xlfn.XMATCH(M$2,[1]!annual_header))</f>
        <v/>
      </c>
      <c r="N159">
        <f t="array" ref="N159">INDEX([1]!annual_data,_xlfn.XMATCH(_xlfn.CONCAT(
SUBSTITUTE($A159,LEFT($A159,FIND($C159,$A159)+LEN($C159)-1),),
$F159,
$G159:$I159,
SUBSTITUTE($J159,LEFT($A159,FIND($C159,$A159)+LEN($C159)-1),)),
[1]!annual_index),_xlfn.XMATCH(N$2,[1]!annual_header))</f>
        <v/>
      </c>
      <c r="O159">
        <f t="array" ref="O159">INDEX([1]!annual_data,_xlfn.XMATCH(_xlfn.CONCAT(
SUBSTITUTE($A159,LEFT($A159,FIND($C159,$A159)+LEN($C159)-1),),
$F159,
$G159:$I159,
SUBSTITUTE($J159,LEFT($A159,FIND($C159,$A159)+LEN($C159)-1),)),
[1]!annual_index),_xlfn.XMATCH(O$2,[1]!annual_header))</f>
        <v/>
      </c>
      <c r="P159">
        <f t="array" ref="P159">INDEX([1]!annual_data,_xlfn.XMATCH(_xlfn.CONCAT(
SUBSTITUTE($A159,LEFT($A159,FIND($C159,$A159)+LEN($C159)-1),),
$F159,
$G159:$I159,
SUBSTITUTE($J159,LEFT($A159,FIND($C159,$A159)+LEN($C159)-1),)),
[1]!annual_index),_xlfn.XMATCH(P$2,[1]!annual_header))</f>
        <v/>
      </c>
      <c r="Q159">
        <f t="array" ref="Q159">INDEX([1]!annual_data,_xlfn.XMATCH(_xlfn.CONCAT(
SUBSTITUTE($A159,LEFT($A159,FIND($C159,$A159)+LEN($C159)-1),),
$F159,
$G159:$I159,
SUBSTITUTE($J159,LEFT($A159,FIND($C159,$A159)+LEN($C159)-1),)),
[1]!annual_index),_xlfn.XMATCH(Q$2,[1]!annual_header))</f>
        <v/>
      </c>
      <c r="R159">
        <f t="array" ref="R159">INDEX([1]!annual_data,_xlfn.XMATCH(_xlfn.CONCAT(
SUBSTITUTE($A159,LEFT($A159,FIND($C159,$A159)+LEN($C159)-1),),
$F159,
$G159:$I159,
SUBSTITUTE($J159,LEFT($A159,FIND($C159,$A159)+LEN($C159)-1),)),
[1]!annual_index),_xlfn.XMATCH(R$2,[1]!annual_header))</f>
        <v/>
      </c>
      <c r="S159">
        <f t="array" ref="S159">INDEX([1]!annual_data,_xlfn.XMATCH(_xlfn.CONCAT(
SUBSTITUTE($A159,LEFT($A159,FIND($C159,$A159)+LEN($C159)-1),),
$F159,
$G159:$I159,
SUBSTITUTE($J159,LEFT($A159,FIND($C159,$A159)+LEN($C159)-1),)),
[1]!annual_index),_xlfn.XMATCH(S$2,[1]!annual_header))</f>
        <v/>
      </c>
      <c r="T159">
        <f t="array" ref="T159">INDEX([1]!annual_data,_xlfn.XMATCH(_xlfn.CONCAT(
SUBSTITUTE($A159,LEFT($A159,FIND($C159,$A159)+LEN($C159)-1),),
$F159,
$G159:$I159,
SUBSTITUTE($J159,LEFT($A159,FIND($C159,$A159)+LEN($C159)-1),)),
[1]!annual_index),_xlfn.XMATCH(T$2,[1]!annual_header))</f>
        <v/>
      </c>
      <c r="U159">
        <f t="array" ref="U159">INDEX([1]!annual_data,_xlfn.XMATCH(_xlfn.CONCAT(
SUBSTITUTE($A159,LEFT($A159,FIND($C159,$A159)+LEN($C159)-1),),
$F159,
$G159:$I159,
SUBSTITUTE($J159,LEFT($A159,FIND($C159,$A159)+LEN($C159)-1),)),
[1]!annual_index),_xlfn.XMATCH(U$2,[1]!annual_header))</f>
        <v/>
      </c>
      <c r="V159">
        <f t="array" ref="V159">INDEX([1]!annual_data,_xlfn.XMATCH(_xlfn.CONCAT(
SUBSTITUTE($A159,LEFT($A159,FIND($C159,$A159)+LEN($C159)-1),),
$F159,
$G159:$I159,
SUBSTITUTE($J159,LEFT($A159,FIND($C159,$A159)+LEN($C159)-1),)),
[1]!annual_index),_xlfn.XMATCH(V$2,[1]!annual_header))</f>
        <v/>
      </c>
      <c r="W159">
        <f t="array" ref="W159">INDEX([1]!annual_data,_xlfn.XMATCH(_xlfn.CONCAT(
SUBSTITUTE($A159,LEFT($A159,FIND($C159,$A159)+LEN($C159)-1),),
$F159,
$G159:$I159,
SUBSTITUTE($J159,LEFT($A159,FIND($C159,$A159)+LEN($C159)-1),)),
[1]!annual_index),_xlfn.XMATCH(W$2,[1]!annual_header))</f>
        <v/>
      </c>
    </row>
    <row r="160">
      <c r="A160" t="inlineStr">
        <is>
          <t>CIMS.CAN.SK.Petroleum Crude.Production.Heavy</t>
        </is>
      </c>
      <c r="B160" t="inlineStr">
        <is>
          <t>Service</t>
        </is>
      </c>
      <c r="C160" t="inlineStr">
        <is>
          <t>SK</t>
        </is>
      </c>
      <c r="D160" t="inlineStr">
        <is>
          <t>Petroleum Crude</t>
        </is>
      </c>
      <c r="E160" t="inlineStr">
        <is>
          <t>Heavy</t>
        </is>
      </c>
      <c r="G160" t="inlineStr">
        <is>
          <t>service_provide</t>
        </is>
      </c>
      <c r="K160" t="inlineStr">
        <is>
          <t>constant_tech</t>
        </is>
      </c>
      <c r="L160">
        <f t="array" ref="L160">INDEX([1]!constant_data,_xlfn.XMATCH(_xlfn.CONCAT(
SUBSTITUTE($A160,LEFT($A160,FIND($C160,$A160)+LEN($C160)-1),),
$F160,
$H160:$I160,
SUBSTITUTE($J160,LEFT($A160,FIND($C160,$A160)+LEN($C160)-1),)),
[1]!constant_index),_xlfn.XMATCH($G160,[1]!constant_header))</f>
        <v/>
      </c>
    </row>
    <row r="161">
      <c r="A161" t="inlineStr">
        <is>
          <t>CIMS.CAN.SK.Petroleum Crude.Production.Heavy</t>
        </is>
      </c>
      <c r="B161" t="inlineStr">
        <is>
          <t>Service</t>
        </is>
      </c>
      <c r="C161" t="inlineStr">
        <is>
          <t>SK</t>
        </is>
      </c>
      <c r="D161" t="inlineStr">
        <is>
          <t>Petroleum Crude</t>
        </is>
      </c>
      <c r="E161" t="inlineStr">
        <is>
          <t>Heavy</t>
        </is>
      </c>
      <c r="G161" t="inlineStr">
        <is>
          <t>competition</t>
        </is>
      </c>
      <c r="H161" t="inlineStr">
        <is>
          <t>Tech Compete</t>
        </is>
      </c>
    </row>
    <row r="162">
      <c r="A162" t="inlineStr">
        <is>
          <t>CIMS.CAN.SK.Petroleum Crude.Production.Heavy</t>
        </is>
      </c>
      <c r="B162" t="inlineStr">
        <is>
          <t>Service</t>
        </is>
      </c>
      <c r="C162" t="inlineStr">
        <is>
          <t>SK</t>
        </is>
      </c>
      <c r="D162" t="inlineStr">
        <is>
          <t>Petroleum Crude</t>
        </is>
      </c>
      <c r="E162" t="inlineStr">
        <is>
          <t>Heavy</t>
        </is>
      </c>
      <c r="G162" t="inlineStr">
        <is>
          <t>discount_rate_financial</t>
        </is>
      </c>
      <c r="K162" t="inlineStr">
        <is>
          <t>constant_tech</t>
        </is>
      </c>
      <c r="L162" t="inlineStr">
        <is>
          <t>%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CIMS.CAN.SK.Petroleum Crude.Production.Heavy</t>
        </is>
      </c>
      <c r="B163" t="inlineStr">
        <is>
          <t>Service</t>
        </is>
      </c>
      <c r="C163" t="inlineStr">
        <is>
          <t>SK</t>
        </is>
      </c>
      <c r="D163" t="inlineStr">
        <is>
          <t>Petroleum Crude</t>
        </is>
      </c>
      <c r="E163" t="inlineStr">
        <is>
          <t>Heavy</t>
        </is>
      </c>
      <c r="G163" t="inlineStr">
        <is>
          <t>heterogeneity</t>
        </is>
      </c>
      <c r="K163" t="inlineStr">
        <is>
          <t>constant_tech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CIMS.CAN.SK.Petroleum Crude.Production.Heavy</t>
        </is>
      </c>
      <c r="B164" t="inlineStr">
        <is>
          <t>Service</t>
        </is>
      </c>
      <c r="C164" t="inlineStr">
        <is>
          <t>SK</t>
        </is>
      </c>
      <c r="D164" t="inlineStr">
        <is>
          <t>Petroleum Crude</t>
        </is>
      </c>
      <c r="E164" t="inlineStr">
        <is>
          <t>Heavy</t>
        </is>
      </c>
      <c r="F164" t="inlineStr">
        <is>
          <t>Heavy</t>
        </is>
      </c>
      <c r="G164" t="inlineStr">
        <is>
          <t>technology</t>
        </is>
      </c>
    </row>
    <row r="165">
      <c r="A165" t="inlineStr">
        <is>
          <t>CIMS.CAN.SK.Petroleum Crude.Production.Heavy</t>
        </is>
      </c>
      <c r="B165" t="inlineStr">
        <is>
          <t>Service</t>
        </is>
      </c>
      <c r="C165" t="inlineStr">
        <is>
          <t>SK</t>
        </is>
      </c>
      <c r="D165" t="inlineStr">
        <is>
          <t>Petroleum Crude</t>
        </is>
      </c>
      <c r="E165" t="inlineStr">
        <is>
          <t>Heavy</t>
        </is>
      </c>
      <c r="F165" t="inlineStr">
        <is>
          <t>Heavy</t>
        </is>
      </c>
      <c r="G165" t="inlineStr">
        <is>
          <t>available</t>
        </is>
      </c>
      <c r="K165" t="inlineStr">
        <is>
          <t>constant_tech</t>
        </is>
      </c>
      <c r="L165" t="inlineStr">
        <is>
          <t>Year</t>
        </is>
      </c>
      <c r="M165">
        <f t="array" ref="M165">INDEX([1]!constant_data,_xlfn.XMATCH(_xlfn.CONCAT(
SUBSTITUTE($A165,LEFT($A165,FIND($C165,$A165)+LEN($C165)-1),),
$F165,
$H165:$I165,
SUBSTITUTE($J165,LEFT($A165,FIND($C165,$A165)+LEN($C165)-1),)),
[1]!constant_index),_xlfn.XMATCH($G165,[1]!constant_header))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CIMS.CAN.SK.Petroleum Crude.Production.Heavy</t>
        </is>
      </c>
      <c r="B166" t="inlineStr">
        <is>
          <t>Service</t>
        </is>
      </c>
      <c r="C166" t="inlineStr">
        <is>
          <t>SK</t>
        </is>
      </c>
      <c r="D166" t="inlineStr">
        <is>
          <t>Petroleum Crude</t>
        </is>
      </c>
      <c r="E166" t="inlineStr">
        <is>
          <t>Heavy</t>
        </is>
      </c>
      <c r="F166" t="inlineStr">
        <is>
          <t>Heavy</t>
        </is>
      </c>
      <c r="G166" t="inlineStr">
        <is>
          <t>unavailable</t>
        </is>
      </c>
      <c r="K166" t="inlineStr">
        <is>
          <t>constant_tech</t>
        </is>
      </c>
      <c r="L166" t="inlineStr">
        <is>
          <t>Year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CIMS.CAN.SK.Petroleum Crude.Production.Heavy</t>
        </is>
      </c>
      <c r="B167" t="inlineStr">
        <is>
          <t>Service</t>
        </is>
      </c>
      <c r="C167" t="inlineStr">
        <is>
          <t>SK</t>
        </is>
      </c>
      <c r="D167" t="inlineStr">
        <is>
          <t>Petroleum Crude</t>
        </is>
      </c>
      <c r="E167" t="inlineStr">
        <is>
          <t>Heavy</t>
        </is>
      </c>
      <c r="F167" t="inlineStr">
        <is>
          <t>Heavy</t>
        </is>
      </c>
      <c r="G167" t="inlineStr">
        <is>
          <t>lifetime</t>
        </is>
      </c>
      <c r="K167" t="inlineStr">
        <is>
          <t>constant_tech</t>
        </is>
      </c>
      <c r="L167" t="inlineStr">
        <is>
          <t>Years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CIMS.CAN.SK.Petroleum Crude.Production.Heavy</t>
        </is>
      </c>
      <c r="B168" t="inlineStr">
        <is>
          <t>Service</t>
        </is>
      </c>
      <c r="C168" t="inlineStr">
        <is>
          <t>SK</t>
        </is>
      </c>
      <c r="D168" t="inlineStr">
        <is>
          <t>Petroleum Crude</t>
        </is>
      </c>
      <c r="E168" t="inlineStr">
        <is>
          <t>Heavy</t>
        </is>
      </c>
      <c r="F168" t="inlineStr">
        <is>
          <t>Heavy</t>
        </is>
      </c>
      <c r="G168" t="inlineStr">
        <is>
          <t>market_share_total</t>
        </is>
      </c>
      <c r="K168" t="inlineStr">
        <is>
          <t>annual_tech</t>
        </is>
      </c>
      <c r="L168" t="inlineStr">
        <is>
          <t>%</t>
        </is>
      </c>
      <c r="M168">
        <f t="array" ref="M168">INDEX([1]!annual_data,_xlfn.XMATCH(_xlfn.CONCAT(
SUBSTITUTE($A168,LEFT($A168,FIND($C168,$A168)+LEN($C168)-1),),
$F168,
$G168:$I168,
SUBSTITUTE($J168,LEFT($A168,FIND($C168,$A168)+LEN($C168)-1),)),
[1]!annual_index),_xlfn.XMATCH(M$2,[1]!annual_header))</f>
        <v/>
      </c>
    </row>
    <row r="169">
      <c r="A169" t="inlineStr">
        <is>
          <t>CIMS.CAN.SK.Petroleum Crude.Production.Heavy</t>
        </is>
      </c>
      <c r="B169" t="inlineStr">
        <is>
          <t>Service</t>
        </is>
      </c>
      <c r="C169" t="inlineStr">
        <is>
          <t>SK</t>
        </is>
      </c>
      <c r="D169" t="inlineStr">
        <is>
          <t>Petroleum Crude</t>
        </is>
      </c>
      <c r="E169" t="inlineStr">
        <is>
          <t>Heavy</t>
        </is>
      </c>
      <c r="F169" t="inlineStr">
        <is>
          <t>Heavy</t>
        </is>
      </c>
      <c r="G169" t="inlineStr">
        <is>
          <t>fcc</t>
        </is>
      </c>
      <c r="K169" t="inlineStr">
        <is>
          <t>constant_tech</t>
        </is>
      </c>
      <c r="L169" t="inlineStr">
        <is>
          <t>$</t>
        </is>
      </c>
      <c r="M169">
        <f t="array" ref="M169">INDEX([1]!constant_data,_xlfn.XMATCH(_xlfn.CONCAT(
SUBSTITUTE($A169,LEFT($A169,FIND($C169,$A169)+LEN($C169)-1),),
$F169,
$H169:$I169,
SUBSTITUTE($J169,LEFT($A169,FIND($C169,$A169)+LEN($C169)-1),)),
[1]!constant_index),_xlfn.XMATCH($G169,[1]!constant_header))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R169">
        <f>Q169</f>
        <v/>
      </c>
      <c r="S169">
        <f>R169</f>
        <v/>
      </c>
      <c r="T169">
        <f>S169</f>
        <v/>
      </c>
      <c r="U169">
        <f>T169</f>
        <v/>
      </c>
      <c r="V169">
        <f>U169</f>
        <v/>
      </c>
      <c r="W169">
        <f>V169</f>
        <v/>
      </c>
    </row>
    <row r="170">
      <c r="A170" t="inlineStr">
        <is>
          <t>CIMS.CAN.SK.Petroleum Crude.Production.Heavy</t>
        </is>
      </c>
      <c r="B170" t="inlineStr">
        <is>
          <t>Service</t>
        </is>
      </c>
      <c r="C170" t="inlineStr">
        <is>
          <t>SK</t>
        </is>
      </c>
      <c r="D170" t="inlineStr">
        <is>
          <t>Petroleum Crude</t>
        </is>
      </c>
      <c r="E170" t="inlineStr">
        <is>
          <t>Heavy</t>
        </is>
      </c>
      <c r="F170" t="inlineStr">
        <is>
          <t>Heavy</t>
        </is>
      </c>
      <c r="G170" t="inlineStr">
        <is>
          <t>fom</t>
        </is>
      </c>
      <c r="K170" t="inlineStr">
        <is>
          <t>constant_tech</t>
        </is>
      </c>
      <c r="L170" t="inlineStr">
        <is>
          <t>$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CIMS.CAN.SK.Petroleum Crude.Production.Heavy</t>
        </is>
      </c>
      <c r="B171" t="inlineStr">
        <is>
          <t>Service</t>
        </is>
      </c>
      <c r="C171" t="inlineStr">
        <is>
          <t>SK</t>
        </is>
      </c>
      <c r="D171" t="inlineStr">
        <is>
          <t>Petroleum Crude</t>
        </is>
      </c>
      <c r="E171" t="inlineStr">
        <is>
          <t>Heavy</t>
        </is>
      </c>
      <c r="F171" t="inlineStr">
        <is>
          <t>Heavy</t>
        </is>
      </c>
      <c r="G171" t="inlineStr">
        <is>
          <t>service_request</t>
        </is>
      </c>
      <c r="J171" t="inlineStr">
        <is>
          <t>CIMS.CAN.SK.Electricity</t>
        </is>
      </c>
      <c r="K171" t="inlineStr">
        <is>
          <t>annual_tech</t>
        </is>
      </c>
      <c r="L171">
        <f t="array" ref="L171">INDEX([1]!annual_data,_xlfn.XMATCH(_xlfn.CONCAT(
SUBSTITUTE($A171,LEFT($A171,FIND($C171,$A171)+LEN($C171)-1),),
$F171,
$G171:$I171,
SUBSTITUTE($J171,LEFT($A171,FIND($C171,$A171)+LEN($C171)-1),)),
[1]!annual_index),_xlfn.XMATCH(L$2,[1]!annual_header))</f>
        <v/>
      </c>
      <c r="M171">
        <f t="array" ref="M171">INDEX([1]!annual_data,_xlfn.XMATCH(_xlfn.CONCAT(
SUBSTITUTE($A171,LEFT($A171,FIND($C171,$A171)+LEN($C171)-1),),
$F171,
$G171:$I171,
SUBSTITUTE($J171,LEFT($A171,FIND($C171,$A171)+LEN($C171)-1),)),
[1]!annual_index),_xlfn.XMATCH(M$2,[1]!annual_header))</f>
        <v/>
      </c>
      <c r="N171">
        <f t="array" ref="N171">INDEX([1]!annual_data,_xlfn.XMATCH(_xlfn.CONCAT(
SUBSTITUTE($A171,LEFT($A171,FIND($C171,$A171)+LEN($C171)-1),),
$F171,
$G171:$I171,
SUBSTITUTE($J171,LEFT($A171,FIND($C171,$A171)+LEN($C171)-1),)),
[1]!annual_index),_xlfn.XMATCH(N$2,[1]!annual_header))</f>
        <v/>
      </c>
      <c r="O171">
        <f t="array" ref="O171">INDEX([1]!annual_data,_xlfn.XMATCH(_xlfn.CONCAT(
SUBSTITUTE($A171,LEFT($A171,FIND($C171,$A171)+LEN($C171)-1),),
$F171,
$G171:$I171,
SUBSTITUTE($J171,LEFT($A171,FIND($C171,$A171)+LEN($C171)-1),)),
[1]!annual_index),_xlfn.XMATCH(O$2,[1]!annual_header))</f>
        <v/>
      </c>
      <c r="P171">
        <f t="array" ref="P171">INDEX([1]!annual_data,_xlfn.XMATCH(_xlfn.CONCAT(
SUBSTITUTE($A171,LEFT($A171,FIND($C171,$A171)+LEN($C171)-1),),
$F171,
$G171:$I171,
SUBSTITUTE($J171,LEFT($A171,FIND($C171,$A171)+LEN($C171)-1),)),
[1]!annual_index),_xlfn.XMATCH(P$2,[1]!annual_header))</f>
        <v/>
      </c>
      <c r="Q171">
        <f t="array" ref="Q171">INDEX([1]!annual_data,_xlfn.XMATCH(_xlfn.CONCAT(
SUBSTITUTE($A171,LEFT($A171,FIND($C171,$A171)+LEN($C171)-1),),
$F171,
$G171:$I171,
SUBSTITUTE($J171,LEFT($A171,FIND($C171,$A171)+LEN($C171)-1),)),
[1]!annual_index),_xlfn.XMATCH(Q$2,[1]!annual_header))</f>
        <v/>
      </c>
      <c r="R171">
        <f t="array" ref="R171">INDEX([1]!annual_data,_xlfn.XMATCH(_xlfn.CONCAT(
SUBSTITUTE($A171,LEFT($A171,FIND($C171,$A171)+LEN($C171)-1),),
$F171,
$G171:$I171,
SUBSTITUTE($J171,LEFT($A171,FIND($C171,$A171)+LEN($C171)-1),)),
[1]!annual_index),_xlfn.XMATCH(R$2,[1]!annual_header))</f>
        <v/>
      </c>
      <c r="S171">
        <f t="array" ref="S171">INDEX([1]!annual_data,_xlfn.XMATCH(_xlfn.CONCAT(
SUBSTITUTE($A171,LEFT($A171,FIND($C171,$A171)+LEN($C171)-1),),
$F171,
$G171:$I171,
SUBSTITUTE($J171,LEFT($A171,FIND($C171,$A171)+LEN($C171)-1),)),
[1]!annual_index),_xlfn.XMATCH(S$2,[1]!annual_header))</f>
        <v/>
      </c>
      <c r="T171">
        <f t="array" ref="T171">INDEX([1]!annual_data,_xlfn.XMATCH(_xlfn.CONCAT(
SUBSTITUTE($A171,LEFT($A171,FIND($C171,$A171)+LEN($C171)-1),),
$F171,
$G171:$I171,
SUBSTITUTE($J171,LEFT($A171,FIND($C171,$A171)+LEN($C171)-1),)),
[1]!annual_index),_xlfn.XMATCH(T$2,[1]!annual_header))</f>
        <v/>
      </c>
      <c r="U171">
        <f t="array" ref="U171">INDEX([1]!annual_data,_xlfn.XMATCH(_xlfn.CONCAT(
SUBSTITUTE($A171,LEFT($A171,FIND($C171,$A171)+LEN($C171)-1),),
$F171,
$G171:$I171,
SUBSTITUTE($J171,LEFT($A171,FIND($C171,$A171)+LEN($C171)-1),)),
[1]!annual_index),_xlfn.XMATCH(U$2,[1]!annual_header))</f>
        <v/>
      </c>
      <c r="V171">
        <f t="array" ref="V171">INDEX([1]!annual_data,_xlfn.XMATCH(_xlfn.CONCAT(
SUBSTITUTE($A171,LEFT($A171,FIND($C171,$A171)+LEN($C171)-1),),
$F171,
$G171:$I171,
SUBSTITUTE($J171,LEFT($A171,FIND($C171,$A171)+LEN($C171)-1),)),
[1]!annual_index),_xlfn.XMATCH(V$2,[1]!annual_header))</f>
        <v/>
      </c>
      <c r="W171">
        <f t="array" ref="W171">INDEX([1]!annual_data,_xlfn.XMATCH(_xlfn.CONCAT(
SUBSTITUTE($A171,LEFT($A171,FIND($C171,$A171)+LEN($C171)-1),),
$F171,
$G171:$I171,
SUBSTITUTE($J171,LEFT($A171,FIND($C171,$A171)+LEN($C171)-1),)),
[1]!annual_index),_xlfn.XMATCH(W$2,[1]!annual_header))</f>
        <v/>
      </c>
    </row>
    <row r="172">
      <c r="A172" t="inlineStr">
        <is>
          <t>CIMS.CAN.SK.Petroleum Crude.Production.Heavy</t>
        </is>
      </c>
      <c r="B172" t="inlineStr">
        <is>
          <t>Service</t>
        </is>
      </c>
      <c r="C172" t="inlineStr">
        <is>
          <t>SK</t>
        </is>
      </c>
      <c r="D172" t="inlineStr">
        <is>
          <t>Petroleum Crude</t>
        </is>
      </c>
      <c r="E172" t="inlineStr">
        <is>
          <t>Heavy</t>
        </is>
      </c>
      <c r="F172" t="inlineStr">
        <is>
          <t>Heavy</t>
        </is>
      </c>
      <c r="G172" t="inlineStr">
        <is>
          <t>service_request</t>
        </is>
      </c>
      <c r="J172" t="inlineStr">
        <is>
          <t>CIMS.CAN.SK.Petroleum Crude.Industrial Engines</t>
        </is>
      </c>
      <c r="K172" t="inlineStr">
        <is>
          <t>annual_tech</t>
        </is>
      </c>
      <c r="L172">
        <f t="array" ref="L172">INDEX([1]!annual_data,_xlfn.XMATCH(_xlfn.CONCAT(
SUBSTITUTE($A172,LEFT($A172,FIND($C172,$A172)+LEN($C172)-1),),
$F172,
$G172:$I172,
SUBSTITUTE($J172,LEFT($A172,FIND($C172,$A172)+LEN($C172)-1),)),
[1]!annual_index),_xlfn.XMATCH(L$2,[1]!annual_header))</f>
        <v/>
      </c>
      <c r="M172">
        <f t="array" ref="M172">INDEX([1]!annual_data,_xlfn.XMATCH(_xlfn.CONCAT(
SUBSTITUTE($A172,LEFT($A172,FIND($C172,$A172)+LEN($C172)-1),),
$F172,
$G172:$I172,
SUBSTITUTE($J172,LEFT($A172,FIND($C172,$A172)+LEN($C172)-1),)),
[1]!annual_index),_xlfn.XMATCH(M$2,[1]!annual_header))</f>
        <v/>
      </c>
      <c r="N172">
        <f t="array" ref="N172">INDEX([1]!annual_data,_xlfn.XMATCH(_xlfn.CONCAT(
SUBSTITUTE($A172,LEFT($A172,FIND($C172,$A172)+LEN($C172)-1),),
$F172,
$G172:$I172,
SUBSTITUTE($J172,LEFT($A172,FIND($C172,$A172)+LEN($C172)-1),)),
[1]!annual_index),_xlfn.XMATCH(N$2,[1]!annual_header))</f>
        <v/>
      </c>
      <c r="O172">
        <f t="array" ref="O172">INDEX([1]!annual_data,_xlfn.XMATCH(_xlfn.CONCAT(
SUBSTITUTE($A172,LEFT($A172,FIND($C172,$A172)+LEN($C172)-1),),
$F172,
$G172:$I172,
SUBSTITUTE($J172,LEFT($A172,FIND($C172,$A172)+LEN($C172)-1),)),
[1]!annual_index),_xlfn.XMATCH(O$2,[1]!annual_header))</f>
        <v/>
      </c>
      <c r="P172">
        <f t="array" ref="P172">INDEX([1]!annual_data,_xlfn.XMATCH(_xlfn.CONCAT(
SUBSTITUTE($A172,LEFT($A172,FIND($C172,$A172)+LEN($C172)-1),),
$F172,
$G172:$I172,
SUBSTITUTE($J172,LEFT($A172,FIND($C172,$A172)+LEN($C172)-1),)),
[1]!annual_index),_xlfn.XMATCH(P$2,[1]!annual_header))</f>
        <v/>
      </c>
      <c r="Q172">
        <f t="array" ref="Q172">INDEX([1]!annual_data,_xlfn.XMATCH(_xlfn.CONCAT(
SUBSTITUTE($A172,LEFT($A172,FIND($C172,$A172)+LEN($C172)-1),),
$F172,
$G172:$I172,
SUBSTITUTE($J172,LEFT($A172,FIND($C172,$A172)+LEN($C172)-1),)),
[1]!annual_index),_xlfn.XMATCH(Q$2,[1]!annual_header))</f>
        <v/>
      </c>
      <c r="R172">
        <f t="array" ref="R172">INDEX([1]!annual_data,_xlfn.XMATCH(_xlfn.CONCAT(
SUBSTITUTE($A172,LEFT($A172,FIND($C172,$A172)+LEN($C172)-1),),
$F172,
$G172:$I172,
SUBSTITUTE($J172,LEFT($A172,FIND($C172,$A172)+LEN($C172)-1),)),
[1]!annual_index),_xlfn.XMATCH(R$2,[1]!annual_header))</f>
        <v/>
      </c>
      <c r="S172">
        <f t="array" ref="S172">INDEX([1]!annual_data,_xlfn.XMATCH(_xlfn.CONCAT(
SUBSTITUTE($A172,LEFT($A172,FIND($C172,$A172)+LEN($C172)-1),),
$F172,
$G172:$I172,
SUBSTITUTE($J172,LEFT($A172,FIND($C172,$A172)+LEN($C172)-1),)),
[1]!annual_index),_xlfn.XMATCH(S$2,[1]!annual_header))</f>
        <v/>
      </c>
      <c r="T172">
        <f t="array" ref="T172">INDEX([1]!annual_data,_xlfn.XMATCH(_xlfn.CONCAT(
SUBSTITUTE($A172,LEFT($A172,FIND($C172,$A172)+LEN($C172)-1),),
$F172,
$G172:$I172,
SUBSTITUTE($J172,LEFT($A172,FIND($C172,$A172)+LEN($C172)-1),)),
[1]!annual_index),_xlfn.XMATCH(T$2,[1]!annual_header))</f>
        <v/>
      </c>
      <c r="U172">
        <f t="array" ref="U172">INDEX([1]!annual_data,_xlfn.XMATCH(_xlfn.CONCAT(
SUBSTITUTE($A172,LEFT($A172,FIND($C172,$A172)+LEN($C172)-1),),
$F172,
$G172:$I172,
SUBSTITUTE($J172,LEFT($A172,FIND($C172,$A172)+LEN($C172)-1),)),
[1]!annual_index),_xlfn.XMATCH(U$2,[1]!annual_header))</f>
        <v/>
      </c>
      <c r="V172">
        <f t="array" ref="V172">INDEX([1]!annual_data,_xlfn.XMATCH(_xlfn.CONCAT(
SUBSTITUTE($A172,LEFT($A172,FIND($C172,$A172)+LEN($C172)-1),),
$F172,
$G172:$I172,
SUBSTITUTE($J172,LEFT($A172,FIND($C172,$A172)+LEN($C172)-1),)),
[1]!annual_index),_xlfn.XMATCH(V$2,[1]!annual_header))</f>
        <v/>
      </c>
      <c r="W172">
        <f t="array" ref="W172">INDEX([1]!annual_data,_xlfn.XMATCH(_xlfn.CONCAT(
SUBSTITUTE($A172,LEFT($A172,FIND($C172,$A172)+LEN($C172)-1),),
$F172,
$G172:$I172,
SUBSTITUTE($J172,LEFT($A172,FIND($C172,$A172)+LEN($C172)-1),)),
[1]!annual_index),_xlfn.XMATCH(W$2,[1]!annual_header))</f>
        <v/>
      </c>
    </row>
    <row r="173">
      <c r="A173" t="inlineStr">
        <is>
          <t>CIMS.CAN.SK.Petroleum Crude.Production.Heavy</t>
        </is>
      </c>
      <c r="B173" t="inlineStr">
        <is>
          <t>Service</t>
        </is>
      </c>
      <c r="C173" t="inlineStr">
        <is>
          <t>SK</t>
        </is>
      </c>
      <c r="D173" t="inlineStr">
        <is>
          <t>Petroleum Crude</t>
        </is>
      </c>
      <c r="E173" t="inlineStr">
        <is>
          <t>Heavy</t>
        </is>
      </c>
      <c r="F173" t="inlineStr">
        <is>
          <t>Heavy</t>
        </is>
      </c>
      <c r="G173" t="inlineStr">
        <is>
          <t>service_request</t>
        </is>
      </c>
      <c r="J173" t="inlineStr">
        <is>
          <t>CIMS.CAN.SK.Petroleum Crude.Steam</t>
        </is>
      </c>
      <c r="K173" t="inlineStr">
        <is>
          <t>annual_tech</t>
        </is>
      </c>
      <c r="L173">
        <f t="array" ref="L173">INDEX([1]!annual_data,_xlfn.XMATCH(_xlfn.CONCAT(
SUBSTITUTE($A173,LEFT($A173,FIND($C173,$A173)+LEN($C173)-1),),
$F173,
$G173:$I173,
SUBSTITUTE($J173,LEFT($A173,FIND($C173,$A173)+LEN($C173)-1),)),
[1]!annual_index),_xlfn.XMATCH(L$2,[1]!annual_header))</f>
        <v/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  <c r="N173">
        <f t="array" ref="N173">INDEX([1]!annual_data,_xlfn.XMATCH(_xlfn.CONCAT(
SUBSTITUTE($A173,LEFT($A173,FIND($C173,$A173)+LEN($C173)-1),),
$F173,
$G173:$I173,
SUBSTITUTE($J173,LEFT($A173,FIND($C173,$A173)+LEN($C173)-1),)),
[1]!annual_index),_xlfn.XMATCH(N$2,[1]!annual_header))</f>
        <v/>
      </c>
      <c r="O173">
        <f t="array" ref="O173">INDEX([1]!annual_data,_xlfn.XMATCH(_xlfn.CONCAT(
SUBSTITUTE($A173,LEFT($A173,FIND($C173,$A173)+LEN($C173)-1),),
$F173,
$G173:$I173,
SUBSTITUTE($J173,LEFT($A173,FIND($C173,$A173)+LEN($C173)-1),)),
[1]!annual_index),_xlfn.XMATCH(O$2,[1]!annual_header))</f>
        <v/>
      </c>
      <c r="P173">
        <f t="array" ref="P173">INDEX([1]!annual_data,_xlfn.XMATCH(_xlfn.CONCAT(
SUBSTITUTE($A173,LEFT($A173,FIND($C173,$A173)+LEN($C173)-1),),
$F173,
$G173:$I173,
SUBSTITUTE($J173,LEFT($A173,FIND($C173,$A173)+LEN($C173)-1),)),
[1]!annual_index),_xlfn.XMATCH(P$2,[1]!annual_header))</f>
        <v/>
      </c>
      <c r="Q173">
        <f t="array" ref="Q173">INDEX([1]!annual_data,_xlfn.XMATCH(_xlfn.CONCAT(
SUBSTITUTE($A173,LEFT($A173,FIND($C173,$A173)+LEN($C173)-1),),
$F173,
$G173:$I173,
SUBSTITUTE($J173,LEFT($A173,FIND($C173,$A173)+LEN($C173)-1),)),
[1]!annual_index),_xlfn.XMATCH(Q$2,[1]!annual_header))</f>
        <v/>
      </c>
      <c r="R173">
        <f t="array" ref="R173">INDEX([1]!annual_data,_xlfn.XMATCH(_xlfn.CONCAT(
SUBSTITUTE($A173,LEFT($A173,FIND($C173,$A173)+LEN($C173)-1),),
$F173,
$G173:$I173,
SUBSTITUTE($J173,LEFT($A173,FIND($C173,$A173)+LEN($C173)-1),)),
[1]!annual_index),_xlfn.XMATCH(R$2,[1]!annual_header))</f>
        <v/>
      </c>
      <c r="S173">
        <f t="array" ref="S173">INDEX([1]!annual_data,_xlfn.XMATCH(_xlfn.CONCAT(
SUBSTITUTE($A173,LEFT($A173,FIND($C173,$A173)+LEN($C173)-1),),
$F173,
$G173:$I173,
SUBSTITUTE($J173,LEFT($A173,FIND($C173,$A173)+LEN($C173)-1),)),
[1]!annual_index),_xlfn.XMATCH(S$2,[1]!annual_header))</f>
        <v/>
      </c>
      <c r="T173">
        <f t="array" ref="T173">INDEX([1]!annual_data,_xlfn.XMATCH(_xlfn.CONCAT(
SUBSTITUTE($A173,LEFT($A173,FIND($C173,$A173)+LEN($C173)-1),),
$F173,
$G173:$I173,
SUBSTITUTE($J173,LEFT($A173,FIND($C173,$A173)+LEN($C173)-1),)),
[1]!annual_index),_xlfn.XMATCH(T$2,[1]!annual_header))</f>
        <v/>
      </c>
      <c r="U173">
        <f t="array" ref="U173">INDEX([1]!annual_data,_xlfn.XMATCH(_xlfn.CONCAT(
SUBSTITUTE($A173,LEFT($A173,FIND($C173,$A173)+LEN($C173)-1),),
$F173,
$G173:$I173,
SUBSTITUTE($J173,LEFT($A173,FIND($C173,$A173)+LEN($C173)-1),)),
[1]!annual_index),_xlfn.XMATCH(U$2,[1]!annual_header))</f>
        <v/>
      </c>
      <c r="V173">
        <f t="array" ref="V173">INDEX([1]!annual_data,_xlfn.XMATCH(_xlfn.CONCAT(
SUBSTITUTE($A173,LEFT($A173,FIND($C173,$A173)+LEN($C173)-1),),
$F173,
$G173:$I173,
SUBSTITUTE($J173,LEFT($A173,FIND($C173,$A173)+LEN($C173)-1),)),
[1]!annual_index),_xlfn.XMATCH(V$2,[1]!annual_header))</f>
        <v/>
      </c>
      <c r="W173">
        <f t="array" ref="W173">INDEX([1]!annual_data,_xlfn.XMATCH(_xlfn.CONCAT(
SUBSTITUTE($A173,LEFT($A173,FIND($C173,$A173)+LEN($C173)-1),),
$F173,
$G173:$I173,
SUBSTITUTE($J173,LEFT($A173,FIND($C173,$A173)+LEN($C173)-1),)),
[1]!annual_index),_xlfn.XMATCH(W$2,[1]!annual_header))</f>
        <v/>
      </c>
    </row>
    <row r="174">
      <c r="A174" t="inlineStr">
        <is>
          <t>CIMS.CAN.SK.Petroleum Crude.Production.Heavy</t>
        </is>
      </c>
      <c r="B174" t="inlineStr">
        <is>
          <t>Service</t>
        </is>
      </c>
      <c r="C174" t="inlineStr">
        <is>
          <t>SK</t>
        </is>
      </c>
      <c r="D174" t="inlineStr">
        <is>
          <t>Petroleum Crude</t>
        </is>
      </c>
      <c r="E174" t="inlineStr">
        <is>
          <t>Heavy</t>
        </is>
      </c>
      <c r="F174" t="inlineStr">
        <is>
          <t>Heavy</t>
        </is>
      </c>
      <c r="G174" t="inlineStr">
        <is>
          <t>emissions</t>
        </is>
      </c>
      <c r="H174" t="inlineStr">
        <is>
          <t>CO2</t>
        </is>
      </c>
      <c r="I174" t="inlineStr">
        <is>
          <t>Process</t>
        </is>
      </c>
      <c r="K174" t="inlineStr">
        <is>
          <t>annual_region_tech</t>
        </is>
      </c>
      <c r="L174">
        <f t="array" ref="L174">INDEX([1]!annual_data,_xlfn.XMATCH(_xlfn.CONCAT(
SUBSTITUTE($A174,LEFT($A174,FIND($C174,$A174)+LEN($C174)-1),),
$C174,
$F174,
$G174:$I174,
SUBSTITUTE($J174,LEFT($A174,FIND($C174,$A174)+LEN($C174)-1),)),
[1]!annual_index),_xlfn.XMATCH(L$2,[1]!annual_header))</f>
        <v/>
      </c>
      <c r="M174">
        <f t="array" ref="M174">INDEX([1]!annual_data,_xlfn.XMATCH(_xlfn.CONCAT(
SUBSTITUTE($A174,LEFT($A174,FIND($C174,$A174)+LEN($C174)-1),),
$C174,
$F174,
$G174:$I174,
SUBSTITUTE($J174,LEFT($A174,FIND($C174,$A174)+LEN($C174)-1),)),
[1]!annual_index),_xlfn.XMATCH(M$2,[1]!annual_header))</f>
        <v/>
      </c>
      <c r="N174">
        <f t="array" ref="N174">INDEX([1]!annual_data,_xlfn.XMATCH(_xlfn.CONCAT(
SUBSTITUTE($A174,LEFT($A174,FIND($C174,$A174)+LEN($C174)-1),),
$C174,
$F174,
$G174:$I174,
SUBSTITUTE($J174,LEFT($A174,FIND($C174,$A174)+LEN($C174)-1),)),
[1]!annual_index),_xlfn.XMATCH(N$2,[1]!annual_header))</f>
        <v/>
      </c>
      <c r="O174">
        <f t="array" ref="O174">INDEX([1]!annual_data,_xlfn.XMATCH(_xlfn.CONCAT(
SUBSTITUTE($A174,LEFT($A174,FIND($C174,$A174)+LEN($C174)-1),),
$C174,
$F174,
$G174:$I174,
SUBSTITUTE($J174,LEFT($A174,FIND($C174,$A174)+LEN($C174)-1),)),
[1]!annual_index),_xlfn.XMATCH(O$2,[1]!annual_header))</f>
        <v/>
      </c>
      <c r="P174">
        <f t="array" ref="P174">INDEX([1]!annual_data,_xlfn.XMATCH(_xlfn.CONCAT(
SUBSTITUTE($A174,LEFT($A174,FIND($C174,$A174)+LEN($C174)-1),),
$C174,
$F174,
$G174:$I174,
SUBSTITUTE($J174,LEFT($A174,FIND($C174,$A174)+LEN($C174)-1),)),
[1]!annual_index),_xlfn.XMATCH(P$2,[1]!annual_header))</f>
        <v/>
      </c>
      <c r="Q174">
        <f t="array" ref="Q174">INDEX([1]!annual_data,_xlfn.XMATCH(_xlfn.CONCAT(
SUBSTITUTE($A174,LEFT($A174,FIND($C174,$A174)+LEN($C174)-1),),
$C174,
$F174,
$G174:$I174,
SUBSTITUTE($J174,LEFT($A174,FIND($C174,$A174)+LEN($C174)-1),)),
[1]!annual_index),_xlfn.XMATCH(Q$2,[1]!annual_header))</f>
        <v/>
      </c>
      <c r="R174">
        <f t="array" ref="R174">INDEX([1]!annual_data,_xlfn.XMATCH(_xlfn.CONCAT(
SUBSTITUTE($A174,LEFT($A174,FIND($C174,$A174)+LEN($C174)-1),),
$C174,
$F174,
$G174:$I174,
SUBSTITUTE($J174,LEFT($A174,FIND($C174,$A174)+LEN($C174)-1),)),
[1]!annual_index),_xlfn.XMATCH(R$2,[1]!annual_header))</f>
        <v/>
      </c>
      <c r="S174">
        <f t="array" ref="S174">INDEX([1]!annual_data,_xlfn.XMATCH(_xlfn.CONCAT(
SUBSTITUTE($A174,LEFT($A174,FIND($C174,$A174)+LEN($C174)-1),),
$C174,
$F174,
$G174:$I174,
SUBSTITUTE($J174,LEFT($A174,FIND($C174,$A174)+LEN($C174)-1),)),
[1]!annual_index),_xlfn.XMATCH(S$2,[1]!annual_header))</f>
        <v/>
      </c>
      <c r="T174">
        <f t="array" ref="T174">INDEX([1]!annual_data,_xlfn.XMATCH(_xlfn.CONCAT(
SUBSTITUTE($A174,LEFT($A174,FIND($C174,$A174)+LEN($C174)-1),),
$C174,
$F174,
$G174:$I174,
SUBSTITUTE($J174,LEFT($A174,FIND($C174,$A174)+LEN($C174)-1),)),
[1]!annual_index),_xlfn.XMATCH(T$2,[1]!annual_header))</f>
        <v/>
      </c>
      <c r="U174">
        <f t="array" ref="U174">INDEX([1]!annual_data,_xlfn.XMATCH(_xlfn.CONCAT(
SUBSTITUTE($A174,LEFT($A174,FIND($C174,$A174)+LEN($C174)-1),),
$C174,
$F174,
$G174:$I174,
SUBSTITUTE($J174,LEFT($A174,FIND($C174,$A174)+LEN($C174)-1),)),
[1]!annual_index),_xlfn.XMATCH(U$2,[1]!annual_header))</f>
        <v/>
      </c>
      <c r="V174">
        <f t="array" ref="V174">INDEX([1]!annual_data,_xlfn.XMATCH(_xlfn.CONCAT(
SUBSTITUTE($A174,LEFT($A174,FIND($C174,$A174)+LEN($C174)-1),),
$C174,
$F174,
$G174:$I174,
SUBSTITUTE($J174,LEFT($A174,FIND($C174,$A174)+LEN($C174)-1),)),
[1]!annual_index),_xlfn.XMATCH(V$2,[1]!annual_header))</f>
        <v/>
      </c>
      <c r="W174">
        <f t="array" ref="W174">INDEX([1]!annual_data,_xlfn.XMATCH(_xlfn.CONCAT(
SUBSTITUTE($A174,LEFT($A174,FIND($C174,$A174)+LEN($C174)-1),),
$C174,
$F174,
$G174:$I174,
SUBSTITUTE($J174,LEFT($A174,FIND($C174,$A174)+LEN($C174)-1),)),
[1]!annual_index),_xlfn.XMATCH(W$2,[1]!annual_header))</f>
        <v/>
      </c>
    </row>
    <row r="175">
      <c r="A175" t="inlineStr">
        <is>
          <t>CIMS.CAN.SK.Petroleum Crude.Production.Heavy</t>
        </is>
      </c>
      <c r="B175" t="inlineStr">
        <is>
          <t>Service</t>
        </is>
      </c>
      <c r="C175" t="inlineStr">
        <is>
          <t>SK</t>
        </is>
      </c>
      <c r="D175" t="inlineStr">
        <is>
          <t>Petroleum Crude</t>
        </is>
      </c>
      <c r="E175" t="inlineStr">
        <is>
          <t>Heavy</t>
        </is>
      </c>
      <c r="F175" t="inlineStr">
        <is>
          <t>Heavy</t>
        </is>
      </c>
      <c r="G175" t="inlineStr">
        <is>
          <t>emissions</t>
        </is>
      </c>
      <c r="H175" t="inlineStr">
        <is>
          <t>CH4</t>
        </is>
      </c>
      <c r="I175" t="inlineStr">
        <is>
          <t>Process</t>
        </is>
      </c>
      <c r="K175" t="inlineStr">
        <is>
          <t>annual_region_tech</t>
        </is>
      </c>
      <c r="L175">
        <f t="array" ref="L175">INDEX([1]!annual_data,_xlfn.XMATCH(_xlfn.CONCAT(
SUBSTITUTE($A175,LEFT($A175,FIND($C175,$A175)+LEN($C175)-1),),
$C175,
$F175,
$G175:$I175,
SUBSTITUTE($J175,LEFT($A175,FIND($C175,$A175)+LEN($C175)-1),)),
[1]!annual_index),_xlfn.XMATCH(L$2,[1]!annual_header))</f>
        <v/>
      </c>
      <c r="M175">
        <f t="array" ref="M175">INDEX([1]!annual_data,_xlfn.XMATCH(_xlfn.CONCAT(
SUBSTITUTE($A175,LEFT($A175,FIND($C175,$A175)+LEN($C175)-1),),
$C175,
$F175,
$G175:$I175,
SUBSTITUTE($J175,LEFT($A175,FIND($C175,$A175)+LEN($C175)-1),)),
[1]!annual_index),_xlfn.XMATCH(M$2,[1]!annual_header))</f>
        <v/>
      </c>
      <c r="N175">
        <f t="array" ref="N175">INDEX([1]!annual_data,_xlfn.XMATCH(_xlfn.CONCAT(
SUBSTITUTE($A175,LEFT($A175,FIND($C175,$A175)+LEN($C175)-1),),
$C175,
$F175,
$G175:$I175,
SUBSTITUTE($J175,LEFT($A175,FIND($C175,$A175)+LEN($C175)-1),)),
[1]!annual_index),_xlfn.XMATCH(N$2,[1]!annual_header))</f>
        <v/>
      </c>
      <c r="O175">
        <f t="array" ref="O175">INDEX([1]!annual_data,_xlfn.XMATCH(_xlfn.CONCAT(
SUBSTITUTE($A175,LEFT($A175,FIND($C175,$A175)+LEN($C175)-1),),
$C175,
$F175,
$G175:$I175,
SUBSTITUTE($J175,LEFT($A175,FIND($C175,$A175)+LEN($C175)-1),)),
[1]!annual_index),_xlfn.XMATCH(O$2,[1]!annual_header))</f>
        <v/>
      </c>
      <c r="P175">
        <f t="array" ref="P175">INDEX([1]!annual_data,_xlfn.XMATCH(_xlfn.CONCAT(
SUBSTITUTE($A175,LEFT($A175,FIND($C175,$A175)+LEN($C175)-1),),
$C175,
$F175,
$G175:$I175,
SUBSTITUTE($J175,LEFT($A175,FIND($C175,$A175)+LEN($C175)-1),)),
[1]!annual_index),_xlfn.XMATCH(P$2,[1]!annual_header))</f>
        <v/>
      </c>
      <c r="Q175">
        <f t="array" ref="Q175">INDEX([1]!annual_data,_xlfn.XMATCH(_xlfn.CONCAT(
SUBSTITUTE($A175,LEFT($A175,FIND($C175,$A175)+LEN($C175)-1),),
$C175,
$F175,
$G175:$I175,
SUBSTITUTE($J175,LEFT($A175,FIND($C175,$A175)+LEN($C175)-1),)),
[1]!annual_index),_xlfn.XMATCH(Q$2,[1]!annual_header))</f>
        <v/>
      </c>
      <c r="R175">
        <f t="array" ref="R175">INDEX([1]!annual_data,_xlfn.XMATCH(_xlfn.CONCAT(
SUBSTITUTE($A175,LEFT($A175,FIND($C175,$A175)+LEN($C175)-1),),
$C175,
$F175,
$G175:$I175,
SUBSTITUTE($J175,LEFT($A175,FIND($C175,$A175)+LEN($C175)-1),)),
[1]!annual_index),_xlfn.XMATCH(R$2,[1]!annual_header))</f>
        <v/>
      </c>
      <c r="S175">
        <f t="array" ref="S175">INDEX([1]!annual_data,_xlfn.XMATCH(_xlfn.CONCAT(
SUBSTITUTE($A175,LEFT($A175,FIND($C175,$A175)+LEN($C175)-1),),
$C175,
$F175,
$G175:$I175,
SUBSTITUTE($J175,LEFT($A175,FIND($C175,$A175)+LEN($C175)-1),)),
[1]!annual_index),_xlfn.XMATCH(S$2,[1]!annual_header))</f>
        <v/>
      </c>
      <c r="T175">
        <f t="array" ref="T175">INDEX([1]!annual_data,_xlfn.XMATCH(_xlfn.CONCAT(
SUBSTITUTE($A175,LEFT($A175,FIND($C175,$A175)+LEN($C175)-1),),
$C175,
$F175,
$G175:$I175,
SUBSTITUTE($J175,LEFT($A175,FIND($C175,$A175)+LEN($C175)-1),)),
[1]!annual_index),_xlfn.XMATCH(T$2,[1]!annual_header))</f>
        <v/>
      </c>
      <c r="U175">
        <f t="array" ref="U175">INDEX([1]!annual_data,_xlfn.XMATCH(_xlfn.CONCAT(
SUBSTITUTE($A175,LEFT($A175,FIND($C175,$A175)+LEN($C175)-1),),
$C175,
$F175,
$G175:$I175,
SUBSTITUTE($J175,LEFT($A175,FIND($C175,$A175)+LEN($C175)-1),)),
[1]!annual_index),_xlfn.XMATCH(U$2,[1]!annual_header))</f>
        <v/>
      </c>
      <c r="V175">
        <f t="array" ref="V175">INDEX([1]!annual_data,_xlfn.XMATCH(_xlfn.CONCAT(
SUBSTITUTE($A175,LEFT($A175,FIND($C175,$A175)+LEN($C175)-1),),
$C175,
$F175,
$G175:$I175,
SUBSTITUTE($J175,LEFT($A175,FIND($C175,$A175)+LEN($C175)-1),)),
[1]!annual_index),_xlfn.XMATCH(V$2,[1]!annual_header))</f>
        <v/>
      </c>
      <c r="W175">
        <f t="array" ref="W175">INDEX([1]!annual_data,_xlfn.XMATCH(_xlfn.CONCAT(
SUBSTITUTE($A175,LEFT($A175,FIND($C175,$A175)+LEN($C175)-1),),
$C175,
$F175,
$G175:$I175,
SUBSTITUTE($J175,LEFT($A175,FIND($C175,$A175)+LEN($C175)-1),)),
[1]!annual_index),_xlfn.XMATCH(W$2,[1]!annual_header))</f>
        <v/>
      </c>
    </row>
    <row r="176">
      <c r="A176" t="inlineStr">
        <is>
          <t>CIMS.CAN.SK.Petroleum Crude.Production.Heavy</t>
        </is>
      </c>
      <c r="B176" t="inlineStr">
        <is>
          <t>Service</t>
        </is>
      </c>
      <c r="C176" t="inlineStr">
        <is>
          <t>SK</t>
        </is>
      </c>
      <c r="D176" t="inlineStr">
        <is>
          <t>Petroleum Crude</t>
        </is>
      </c>
      <c r="E176" t="inlineStr">
        <is>
          <t>Heavy</t>
        </is>
      </c>
      <c r="F176" t="inlineStr">
        <is>
          <t>Heavy Enhanced Oil Recovery</t>
        </is>
      </c>
      <c r="G176" t="inlineStr">
        <is>
          <t>technology</t>
        </is>
      </c>
    </row>
    <row r="177">
      <c r="A177" t="inlineStr">
        <is>
          <t>CIMS.CAN.SK.Petroleum Crude.Production.Heavy</t>
        </is>
      </c>
      <c r="B177" t="inlineStr">
        <is>
          <t>Service</t>
        </is>
      </c>
      <c r="C177" t="inlineStr">
        <is>
          <t>SK</t>
        </is>
      </c>
      <c r="D177" t="inlineStr">
        <is>
          <t>Petroleum Crude</t>
        </is>
      </c>
      <c r="E177" t="inlineStr">
        <is>
          <t>Heavy</t>
        </is>
      </c>
      <c r="F177" t="inlineStr">
        <is>
          <t>Heavy Enhanced Oil Recovery</t>
        </is>
      </c>
      <c r="G177" t="inlineStr">
        <is>
          <t>available</t>
        </is>
      </c>
      <c r="K177" t="inlineStr">
        <is>
          <t>constant_tech</t>
        </is>
      </c>
      <c r="L177" t="inlineStr">
        <is>
          <t>Year</t>
        </is>
      </c>
      <c r="M177">
        <f t="array" ref="M177">INDEX([1]!constant_data,_xlfn.XMATCH(_xlfn.CONCAT(
SUBSTITUTE($A177,LEFT($A177,FIND($C177,$A177)+LEN($C177)-1),),
$F177,
$H177:$I177,
SUBSTITUTE($J177,LEFT($A177,FIND($C177,$A177)+LEN($C177)-1),)),
[1]!constant_index),_xlfn.XMATCH($G177,[1]!constant_header))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CIMS.CAN.SK.Petroleum Crude.Production.Heavy</t>
        </is>
      </c>
      <c r="B178" t="inlineStr">
        <is>
          <t>Service</t>
        </is>
      </c>
      <c r="C178" t="inlineStr">
        <is>
          <t>SK</t>
        </is>
      </c>
      <c r="D178" t="inlineStr">
        <is>
          <t>Petroleum Crude</t>
        </is>
      </c>
      <c r="E178" t="inlineStr">
        <is>
          <t>Heavy</t>
        </is>
      </c>
      <c r="F178" t="inlineStr">
        <is>
          <t>Heavy Enhanced Oil Recovery</t>
        </is>
      </c>
      <c r="G178" t="inlineStr">
        <is>
          <t>unavailable</t>
        </is>
      </c>
      <c r="K178" t="inlineStr">
        <is>
          <t>constant_tech</t>
        </is>
      </c>
      <c r="L178" t="inlineStr">
        <is>
          <t>Year</t>
        </is>
      </c>
      <c r="M178">
        <f t="array" ref="M178">INDEX([1]!constant_data,_xlfn.XMATCH(_xlfn.CONCAT(
SUBSTITUTE($A178,LEFT($A178,FIND($C178,$A178)+LEN($C178)-1),),
$F178,
$H178:$I178,
SUBSTITUTE($J178,LEFT($A178,FIND($C178,$A178)+LEN($C178)-1),)),
[1]!constant_index),_xlfn.XMATCH($G178,[1]!constant_header))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R178">
        <f>Q178</f>
        <v/>
      </c>
      <c r="S178">
        <f>R178</f>
        <v/>
      </c>
      <c r="T178">
        <f>S178</f>
        <v/>
      </c>
      <c r="U178">
        <f>T178</f>
        <v/>
      </c>
      <c r="V178">
        <f>U178</f>
        <v/>
      </c>
      <c r="W178">
        <f>V178</f>
        <v/>
      </c>
    </row>
    <row r="179">
      <c r="A179" t="inlineStr">
        <is>
          <t>CIMS.CAN.SK.Petroleum Crude.Production.Heavy</t>
        </is>
      </c>
      <c r="B179" t="inlineStr">
        <is>
          <t>Service</t>
        </is>
      </c>
      <c r="C179" t="inlineStr">
        <is>
          <t>SK</t>
        </is>
      </c>
      <c r="D179" t="inlineStr">
        <is>
          <t>Petroleum Crude</t>
        </is>
      </c>
      <c r="E179" t="inlineStr">
        <is>
          <t>Heavy</t>
        </is>
      </c>
      <c r="F179" t="inlineStr">
        <is>
          <t>Heavy Enhanced Oil Recovery</t>
        </is>
      </c>
      <c r="G179" t="inlineStr">
        <is>
          <t>lifetime</t>
        </is>
      </c>
      <c r="K179" t="inlineStr">
        <is>
          <t>constant_tech</t>
        </is>
      </c>
      <c r="L179" t="inlineStr">
        <is>
          <t>Years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CIMS.CAN.SK.Petroleum Crude.Production.Heavy</t>
        </is>
      </c>
      <c r="B180" t="inlineStr">
        <is>
          <t>Service</t>
        </is>
      </c>
      <c r="C180" t="inlineStr">
        <is>
          <t>SK</t>
        </is>
      </c>
      <c r="D180" t="inlineStr">
        <is>
          <t>Petroleum Crude</t>
        </is>
      </c>
      <c r="E180" t="inlineStr">
        <is>
          <t>Heavy</t>
        </is>
      </c>
      <c r="F180" t="inlineStr">
        <is>
          <t>Heavy Enhanced Oil Recovery</t>
        </is>
      </c>
      <c r="G180" t="inlineStr">
        <is>
          <t>market_share_total</t>
        </is>
      </c>
      <c r="K180" t="inlineStr">
        <is>
          <t>annual_tech</t>
        </is>
      </c>
      <c r="L180" t="inlineStr">
        <is>
          <t>%</t>
        </is>
      </c>
      <c r="M180">
        <f t="array" ref="M180">INDEX([1]!annual_data,_xlfn.XMATCH(_xlfn.CONCAT(
SUBSTITUTE($A180,LEFT($A180,FIND($C180,$A180)+LEN($C180)-1),),
$F180,
$G180:$I180,
SUBSTITUTE($J180,LEFT($A180,FIND($C180,$A180)+LEN($C180)-1),)),
[1]!annual_index),_xlfn.XMATCH(M$2,[1]!annual_header))</f>
        <v/>
      </c>
    </row>
    <row r="181">
      <c r="A181" t="inlineStr">
        <is>
          <t>CIMS.CAN.SK.Petroleum Crude.Production.Heavy</t>
        </is>
      </c>
      <c r="B181" t="inlineStr">
        <is>
          <t>Service</t>
        </is>
      </c>
      <c r="C181" t="inlineStr">
        <is>
          <t>SK</t>
        </is>
      </c>
      <c r="D181" t="inlineStr">
        <is>
          <t>Petroleum Crude</t>
        </is>
      </c>
      <c r="E181" t="inlineStr">
        <is>
          <t>Heavy</t>
        </is>
      </c>
      <c r="F181" t="inlineStr">
        <is>
          <t>Heavy Enhanced Oil Recovery</t>
        </is>
      </c>
      <c r="G181" t="inlineStr">
        <is>
          <t>fcc</t>
        </is>
      </c>
      <c r="K181" t="inlineStr">
        <is>
          <t>constant_tech</t>
        </is>
      </c>
      <c r="L181" t="inlineStr">
        <is>
          <t>$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CIMS.CAN.SK.Petroleum Crude.Production.Heavy</t>
        </is>
      </c>
      <c r="B182" t="inlineStr">
        <is>
          <t>Service</t>
        </is>
      </c>
      <c r="C182" t="inlineStr">
        <is>
          <t>SK</t>
        </is>
      </c>
      <c r="D182" t="inlineStr">
        <is>
          <t>Petroleum Crude</t>
        </is>
      </c>
      <c r="E182" t="inlineStr">
        <is>
          <t>Heavy</t>
        </is>
      </c>
      <c r="F182" t="inlineStr">
        <is>
          <t>Heavy Enhanced Oil Recovery</t>
        </is>
      </c>
      <c r="G182" t="inlineStr">
        <is>
          <t>fom</t>
        </is>
      </c>
      <c r="K182" t="inlineStr">
        <is>
          <t>constant_tech</t>
        </is>
      </c>
      <c r="L182" t="inlineStr">
        <is>
          <t>$</t>
        </is>
      </c>
      <c r="M182">
        <f t="array" ref="M182">INDEX([1]!constant_data,_xlfn.XMATCH(_xlfn.CONCAT(
SUBSTITUTE($A182,LEFT($A182,FIND($C182,$A182)+LEN($C182)-1),),
$F182,
$H182:$I182,
SUBSTITUTE($J182,LEFT($A182,FIND($C182,$A182)+LEN($C182)-1),)),
[1]!constant_index),_xlfn.XMATCH($G182,[1]!constant_header))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R182">
        <f>Q182</f>
        <v/>
      </c>
      <c r="S182">
        <f>R182</f>
        <v/>
      </c>
      <c r="T182">
        <f>S182</f>
        <v/>
      </c>
      <c r="U182">
        <f>T182</f>
        <v/>
      </c>
      <c r="V182">
        <f>U182</f>
        <v/>
      </c>
      <c r="W182">
        <f>V182</f>
        <v/>
      </c>
    </row>
    <row r="183">
      <c r="A183" t="inlineStr">
        <is>
          <t>CIMS.CAN.SK.Petroleum Crude.Production.Heavy</t>
        </is>
      </c>
      <c r="B183" t="inlineStr">
        <is>
          <t>Service</t>
        </is>
      </c>
      <c r="C183" t="inlineStr">
        <is>
          <t>SK</t>
        </is>
      </c>
      <c r="D183" t="inlineStr">
        <is>
          <t>Petroleum Crude</t>
        </is>
      </c>
      <c r="E183" t="inlineStr">
        <is>
          <t>Heavy</t>
        </is>
      </c>
      <c r="F183" t="inlineStr">
        <is>
          <t>Heavy Enhanced Oil Recovery</t>
        </is>
      </c>
      <c r="G183" t="inlineStr">
        <is>
          <t>service_request</t>
        </is>
      </c>
      <c r="J183" t="inlineStr">
        <is>
          <t>CIMS.CAN.SK.Electricity</t>
        </is>
      </c>
      <c r="K183" t="inlineStr">
        <is>
          <t>annual_tech</t>
        </is>
      </c>
      <c r="L183">
        <f t="array" ref="L183">INDEX([1]!annual_data,_xlfn.XMATCH(_xlfn.CONCAT(
SUBSTITUTE($A183,LEFT($A183,FIND($C183,$A183)+LEN($C183)-1),),
$F183,
$G183:$I183,
SUBSTITUTE($J183,LEFT($A183,FIND($C183,$A183)+LEN($C183)-1),)),
[1]!annual_index),_xlfn.XMATCH(L$2,[1]!annual_header))</f>
        <v/>
      </c>
      <c r="M183">
        <f t="array" ref="M183">INDEX([1]!annual_data,_xlfn.XMATCH(_xlfn.CONCAT(
SUBSTITUTE($A183,LEFT($A183,FIND($C183,$A183)+LEN($C183)-1),),
$F183,
$G183:$I183,
SUBSTITUTE($J183,LEFT($A183,FIND($C183,$A183)+LEN($C183)-1),)),
[1]!annual_index),_xlfn.XMATCH(M$2,[1]!annual_header))</f>
        <v/>
      </c>
      <c r="N183">
        <f t="array" ref="N183">INDEX([1]!annual_data,_xlfn.XMATCH(_xlfn.CONCAT(
SUBSTITUTE($A183,LEFT($A183,FIND($C183,$A183)+LEN($C183)-1),),
$F183,
$G183:$I183,
SUBSTITUTE($J183,LEFT($A183,FIND($C183,$A183)+LEN($C183)-1),)),
[1]!annual_index),_xlfn.XMATCH(N$2,[1]!annual_header))</f>
        <v/>
      </c>
      <c r="O183">
        <f t="array" ref="O183">INDEX([1]!annual_data,_xlfn.XMATCH(_xlfn.CONCAT(
SUBSTITUTE($A183,LEFT($A183,FIND($C183,$A183)+LEN($C183)-1),),
$F183,
$G183:$I183,
SUBSTITUTE($J183,LEFT($A183,FIND($C183,$A183)+LEN($C183)-1),)),
[1]!annual_index),_xlfn.XMATCH(O$2,[1]!annual_header))</f>
        <v/>
      </c>
      <c r="P183">
        <f t="array" ref="P183">INDEX([1]!annual_data,_xlfn.XMATCH(_xlfn.CONCAT(
SUBSTITUTE($A183,LEFT($A183,FIND($C183,$A183)+LEN($C183)-1),),
$F183,
$G183:$I183,
SUBSTITUTE($J183,LEFT($A183,FIND($C183,$A183)+LEN($C183)-1),)),
[1]!annual_index),_xlfn.XMATCH(P$2,[1]!annual_header))</f>
        <v/>
      </c>
      <c r="Q183">
        <f t="array" ref="Q183">INDEX([1]!annual_data,_xlfn.XMATCH(_xlfn.CONCAT(
SUBSTITUTE($A183,LEFT($A183,FIND($C183,$A183)+LEN($C183)-1),),
$F183,
$G183:$I183,
SUBSTITUTE($J183,LEFT($A183,FIND($C183,$A183)+LEN($C183)-1),)),
[1]!annual_index),_xlfn.XMATCH(Q$2,[1]!annual_header))</f>
        <v/>
      </c>
      <c r="R183">
        <f t="array" ref="R183">INDEX([1]!annual_data,_xlfn.XMATCH(_xlfn.CONCAT(
SUBSTITUTE($A183,LEFT($A183,FIND($C183,$A183)+LEN($C183)-1),),
$F183,
$G183:$I183,
SUBSTITUTE($J183,LEFT($A183,FIND($C183,$A183)+LEN($C183)-1),)),
[1]!annual_index),_xlfn.XMATCH(R$2,[1]!annual_header))</f>
        <v/>
      </c>
      <c r="S183">
        <f t="array" ref="S183">INDEX([1]!annual_data,_xlfn.XMATCH(_xlfn.CONCAT(
SUBSTITUTE($A183,LEFT($A183,FIND($C183,$A183)+LEN($C183)-1),),
$F183,
$G183:$I183,
SUBSTITUTE($J183,LEFT($A183,FIND($C183,$A183)+LEN($C183)-1),)),
[1]!annual_index),_xlfn.XMATCH(S$2,[1]!annual_header))</f>
        <v/>
      </c>
      <c r="T183">
        <f t="array" ref="T183">INDEX([1]!annual_data,_xlfn.XMATCH(_xlfn.CONCAT(
SUBSTITUTE($A183,LEFT($A183,FIND($C183,$A183)+LEN($C183)-1),),
$F183,
$G183:$I183,
SUBSTITUTE($J183,LEFT($A183,FIND($C183,$A183)+LEN($C183)-1),)),
[1]!annual_index),_xlfn.XMATCH(T$2,[1]!annual_header))</f>
        <v/>
      </c>
      <c r="U183">
        <f t="array" ref="U183">INDEX([1]!annual_data,_xlfn.XMATCH(_xlfn.CONCAT(
SUBSTITUTE($A183,LEFT($A183,FIND($C183,$A183)+LEN($C183)-1),),
$F183,
$G183:$I183,
SUBSTITUTE($J183,LEFT($A183,FIND($C183,$A183)+LEN($C183)-1),)),
[1]!annual_index),_xlfn.XMATCH(U$2,[1]!annual_header))</f>
        <v/>
      </c>
      <c r="V183">
        <f t="array" ref="V183">INDEX([1]!annual_data,_xlfn.XMATCH(_xlfn.CONCAT(
SUBSTITUTE($A183,LEFT($A183,FIND($C183,$A183)+LEN($C183)-1),),
$F183,
$G183:$I183,
SUBSTITUTE($J183,LEFT($A183,FIND($C183,$A183)+LEN($C183)-1),)),
[1]!annual_index),_xlfn.XMATCH(V$2,[1]!annual_header))</f>
        <v/>
      </c>
      <c r="W183">
        <f t="array" ref="W183">INDEX([1]!annual_data,_xlfn.XMATCH(_xlfn.CONCAT(
SUBSTITUTE($A183,LEFT($A183,FIND($C183,$A183)+LEN($C183)-1),),
$F183,
$G183:$I183,
SUBSTITUTE($J183,LEFT($A183,FIND($C183,$A183)+LEN($C183)-1),)),
[1]!annual_index),_xlfn.XMATCH(W$2,[1]!annual_header))</f>
        <v/>
      </c>
    </row>
    <row r="184">
      <c r="A184" t="inlineStr">
        <is>
          <t>CIMS.CAN.SK.Petroleum Crude.Production.Heavy</t>
        </is>
      </c>
      <c r="B184" t="inlineStr">
        <is>
          <t>Service</t>
        </is>
      </c>
      <c r="C184" t="inlineStr">
        <is>
          <t>SK</t>
        </is>
      </c>
      <c r="D184" t="inlineStr">
        <is>
          <t>Petroleum Crude</t>
        </is>
      </c>
      <c r="E184" t="inlineStr">
        <is>
          <t>Heavy</t>
        </is>
      </c>
      <c r="F184" t="inlineStr">
        <is>
          <t>Heavy Enhanced Oil Recovery</t>
        </is>
      </c>
      <c r="G184" t="inlineStr">
        <is>
          <t>service_request</t>
        </is>
      </c>
      <c r="J184" t="inlineStr">
        <is>
          <t>CIMS.CAN.SK.Petroleum Crude.Industrial Engines</t>
        </is>
      </c>
      <c r="K184" t="inlineStr">
        <is>
          <t>annual_tech</t>
        </is>
      </c>
      <c r="L184">
        <f t="array" ref="L184">INDEX([1]!annual_data,_xlfn.XMATCH(_xlfn.CONCAT(
SUBSTITUTE($A184,LEFT($A184,FIND($C184,$A184)+LEN($C184)-1),),
$F184,
$G184:$I184,
SUBSTITUTE($J184,LEFT($A184,FIND($C184,$A184)+LEN($C184)-1),)),
[1]!annual_index),_xlfn.XMATCH(L$2,[1]!annual_header))</f>
        <v/>
      </c>
      <c r="M184">
        <f t="array" ref="M184">INDEX([1]!annual_data,_xlfn.XMATCH(_xlfn.CONCAT(
SUBSTITUTE($A184,LEFT($A184,FIND($C184,$A184)+LEN($C184)-1),),
$F184,
$G184:$I184,
SUBSTITUTE($J184,LEFT($A184,FIND($C184,$A184)+LEN($C184)-1),)),
[1]!annual_index),_xlfn.XMATCH(M$2,[1]!annual_header))</f>
        <v/>
      </c>
      <c r="N184">
        <f t="array" ref="N184">INDEX([1]!annual_data,_xlfn.XMATCH(_xlfn.CONCAT(
SUBSTITUTE($A184,LEFT($A184,FIND($C184,$A184)+LEN($C184)-1),),
$F184,
$G184:$I184,
SUBSTITUTE($J184,LEFT($A184,FIND($C184,$A184)+LEN($C184)-1),)),
[1]!annual_index),_xlfn.XMATCH(N$2,[1]!annual_header))</f>
        <v/>
      </c>
      <c r="O184">
        <f t="array" ref="O184">INDEX([1]!annual_data,_xlfn.XMATCH(_xlfn.CONCAT(
SUBSTITUTE($A184,LEFT($A184,FIND($C184,$A184)+LEN($C184)-1),),
$F184,
$G184:$I184,
SUBSTITUTE($J184,LEFT($A184,FIND($C184,$A184)+LEN($C184)-1),)),
[1]!annual_index),_xlfn.XMATCH(O$2,[1]!annual_header))</f>
        <v/>
      </c>
      <c r="P184">
        <f t="array" ref="P184">INDEX([1]!annual_data,_xlfn.XMATCH(_xlfn.CONCAT(
SUBSTITUTE($A184,LEFT($A184,FIND($C184,$A184)+LEN($C184)-1),),
$F184,
$G184:$I184,
SUBSTITUTE($J184,LEFT($A184,FIND($C184,$A184)+LEN($C184)-1),)),
[1]!annual_index),_xlfn.XMATCH(P$2,[1]!annual_header))</f>
        <v/>
      </c>
      <c r="Q184">
        <f t="array" ref="Q184">INDEX([1]!annual_data,_xlfn.XMATCH(_xlfn.CONCAT(
SUBSTITUTE($A184,LEFT($A184,FIND($C184,$A184)+LEN($C184)-1),),
$F184,
$G184:$I184,
SUBSTITUTE($J184,LEFT($A184,FIND($C184,$A184)+LEN($C184)-1),)),
[1]!annual_index),_xlfn.XMATCH(Q$2,[1]!annual_header))</f>
        <v/>
      </c>
      <c r="R184">
        <f t="array" ref="R184">INDEX([1]!annual_data,_xlfn.XMATCH(_xlfn.CONCAT(
SUBSTITUTE($A184,LEFT($A184,FIND($C184,$A184)+LEN($C184)-1),),
$F184,
$G184:$I184,
SUBSTITUTE($J184,LEFT($A184,FIND($C184,$A184)+LEN($C184)-1),)),
[1]!annual_index),_xlfn.XMATCH(R$2,[1]!annual_header))</f>
        <v/>
      </c>
      <c r="S184">
        <f t="array" ref="S184">INDEX([1]!annual_data,_xlfn.XMATCH(_xlfn.CONCAT(
SUBSTITUTE($A184,LEFT($A184,FIND($C184,$A184)+LEN($C184)-1),),
$F184,
$G184:$I184,
SUBSTITUTE($J184,LEFT($A184,FIND($C184,$A184)+LEN($C184)-1),)),
[1]!annual_index),_xlfn.XMATCH(S$2,[1]!annual_header))</f>
        <v/>
      </c>
      <c r="T184">
        <f t="array" ref="T184">INDEX([1]!annual_data,_xlfn.XMATCH(_xlfn.CONCAT(
SUBSTITUTE($A184,LEFT($A184,FIND($C184,$A184)+LEN($C184)-1),),
$F184,
$G184:$I184,
SUBSTITUTE($J184,LEFT($A184,FIND($C184,$A184)+LEN($C184)-1),)),
[1]!annual_index),_xlfn.XMATCH(T$2,[1]!annual_header))</f>
        <v/>
      </c>
      <c r="U184">
        <f t="array" ref="U184">INDEX([1]!annual_data,_xlfn.XMATCH(_xlfn.CONCAT(
SUBSTITUTE($A184,LEFT($A184,FIND($C184,$A184)+LEN($C184)-1),),
$F184,
$G184:$I184,
SUBSTITUTE($J184,LEFT($A184,FIND($C184,$A184)+LEN($C184)-1),)),
[1]!annual_index),_xlfn.XMATCH(U$2,[1]!annual_header))</f>
        <v/>
      </c>
      <c r="V184">
        <f t="array" ref="V184">INDEX([1]!annual_data,_xlfn.XMATCH(_xlfn.CONCAT(
SUBSTITUTE($A184,LEFT($A184,FIND($C184,$A184)+LEN($C184)-1),),
$F184,
$G184:$I184,
SUBSTITUTE($J184,LEFT($A184,FIND($C184,$A184)+LEN($C184)-1),)),
[1]!annual_index),_xlfn.XMATCH(V$2,[1]!annual_header))</f>
        <v/>
      </c>
      <c r="W184">
        <f t="array" ref="W184">INDEX([1]!annual_data,_xlfn.XMATCH(_xlfn.CONCAT(
SUBSTITUTE($A184,LEFT($A184,FIND($C184,$A184)+LEN($C184)-1),),
$F184,
$G184:$I184,
SUBSTITUTE($J184,LEFT($A184,FIND($C184,$A184)+LEN($C184)-1),)),
[1]!annual_index),_xlfn.XMATCH(W$2,[1]!annual_header))</f>
        <v/>
      </c>
    </row>
    <row r="185">
      <c r="A185" t="inlineStr">
        <is>
          <t>CIMS.CAN.SK.Petroleum Crude.Production.Heavy</t>
        </is>
      </c>
      <c r="B185" t="inlineStr">
        <is>
          <t>Service</t>
        </is>
      </c>
      <c r="C185" t="inlineStr">
        <is>
          <t>SK</t>
        </is>
      </c>
      <c r="D185" t="inlineStr">
        <is>
          <t>Petroleum Crude</t>
        </is>
      </c>
      <c r="E185" t="inlineStr">
        <is>
          <t>Heavy</t>
        </is>
      </c>
      <c r="F185" t="inlineStr">
        <is>
          <t>Heavy Enhanced Oil Recovery</t>
        </is>
      </c>
      <c r="G185" t="inlineStr">
        <is>
          <t>service_request</t>
        </is>
      </c>
      <c r="J185" t="inlineStr">
        <is>
          <t>CIMS.CAN.SK.Petroleum Crude.Steam</t>
        </is>
      </c>
      <c r="K185" t="inlineStr">
        <is>
          <t>annual_tech</t>
        </is>
      </c>
      <c r="L185">
        <f t="array" ref="L185">INDEX([1]!annual_data,_xlfn.XMATCH(_xlfn.CONCAT(
SUBSTITUTE($A185,LEFT($A185,FIND($C185,$A185)+LEN($C185)-1),),
$F185,
$G185:$I185,
SUBSTITUTE($J185,LEFT($A185,FIND($C185,$A185)+LEN($C185)-1),)),
[1]!annual_index),_xlfn.XMATCH(L$2,[1]!annual_header))</f>
        <v/>
      </c>
      <c r="M185">
        <f t="array" ref="M185">INDEX([1]!annual_data,_xlfn.XMATCH(_xlfn.CONCAT(
SUBSTITUTE($A185,LEFT($A185,FIND($C185,$A185)+LEN($C185)-1),),
$F185,
$G185:$I185,
SUBSTITUTE($J185,LEFT($A185,FIND($C185,$A185)+LEN($C185)-1),)),
[1]!annual_index),_xlfn.XMATCH(M$2,[1]!annual_header))</f>
        <v/>
      </c>
      <c r="N185">
        <f t="array" ref="N185">INDEX([1]!annual_data,_xlfn.XMATCH(_xlfn.CONCAT(
SUBSTITUTE($A185,LEFT($A185,FIND($C185,$A185)+LEN($C185)-1),),
$F185,
$G185:$I185,
SUBSTITUTE($J185,LEFT($A185,FIND($C185,$A185)+LEN($C185)-1),)),
[1]!annual_index),_xlfn.XMATCH(N$2,[1]!annual_header))</f>
        <v/>
      </c>
      <c r="O185">
        <f t="array" ref="O185">INDEX([1]!annual_data,_xlfn.XMATCH(_xlfn.CONCAT(
SUBSTITUTE($A185,LEFT($A185,FIND($C185,$A185)+LEN($C185)-1),),
$F185,
$G185:$I185,
SUBSTITUTE($J185,LEFT($A185,FIND($C185,$A185)+LEN($C185)-1),)),
[1]!annual_index),_xlfn.XMATCH(O$2,[1]!annual_header))</f>
        <v/>
      </c>
      <c r="P185">
        <f t="array" ref="P185">INDEX([1]!annual_data,_xlfn.XMATCH(_xlfn.CONCAT(
SUBSTITUTE($A185,LEFT($A185,FIND($C185,$A185)+LEN($C185)-1),),
$F185,
$G185:$I185,
SUBSTITUTE($J185,LEFT($A185,FIND($C185,$A185)+LEN($C185)-1),)),
[1]!annual_index),_xlfn.XMATCH(P$2,[1]!annual_header))</f>
        <v/>
      </c>
      <c r="Q185">
        <f t="array" ref="Q185">INDEX([1]!annual_data,_xlfn.XMATCH(_xlfn.CONCAT(
SUBSTITUTE($A185,LEFT($A185,FIND($C185,$A185)+LEN($C185)-1),),
$F185,
$G185:$I185,
SUBSTITUTE($J185,LEFT($A185,FIND($C185,$A185)+LEN($C185)-1),)),
[1]!annual_index),_xlfn.XMATCH(Q$2,[1]!annual_header))</f>
        <v/>
      </c>
      <c r="R185">
        <f t="array" ref="R185">INDEX([1]!annual_data,_xlfn.XMATCH(_xlfn.CONCAT(
SUBSTITUTE($A185,LEFT($A185,FIND($C185,$A185)+LEN($C185)-1),),
$F185,
$G185:$I185,
SUBSTITUTE($J185,LEFT($A185,FIND($C185,$A185)+LEN($C185)-1),)),
[1]!annual_index),_xlfn.XMATCH(R$2,[1]!annual_header))</f>
        <v/>
      </c>
      <c r="S185">
        <f t="array" ref="S185">INDEX([1]!annual_data,_xlfn.XMATCH(_xlfn.CONCAT(
SUBSTITUTE($A185,LEFT($A185,FIND($C185,$A185)+LEN($C185)-1),),
$F185,
$G185:$I185,
SUBSTITUTE($J185,LEFT($A185,FIND($C185,$A185)+LEN($C185)-1),)),
[1]!annual_index),_xlfn.XMATCH(S$2,[1]!annual_header))</f>
        <v/>
      </c>
      <c r="T185">
        <f t="array" ref="T185">INDEX([1]!annual_data,_xlfn.XMATCH(_xlfn.CONCAT(
SUBSTITUTE($A185,LEFT($A185,FIND($C185,$A185)+LEN($C185)-1),),
$F185,
$G185:$I185,
SUBSTITUTE($J185,LEFT($A185,FIND($C185,$A185)+LEN($C185)-1),)),
[1]!annual_index),_xlfn.XMATCH(T$2,[1]!annual_header))</f>
        <v/>
      </c>
      <c r="U185">
        <f t="array" ref="U185">INDEX([1]!annual_data,_xlfn.XMATCH(_xlfn.CONCAT(
SUBSTITUTE($A185,LEFT($A185,FIND($C185,$A185)+LEN($C185)-1),),
$F185,
$G185:$I185,
SUBSTITUTE($J185,LEFT($A185,FIND($C185,$A185)+LEN($C185)-1),)),
[1]!annual_index),_xlfn.XMATCH(U$2,[1]!annual_header))</f>
        <v/>
      </c>
      <c r="V185">
        <f t="array" ref="V185">INDEX([1]!annual_data,_xlfn.XMATCH(_xlfn.CONCAT(
SUBSTITUTE($A185,LEFT($A185,FIND($C185,$A185)+LEN($C185)-1),),
$F185,
$G185:$I185,
SUBSTITUTE($J185,LEFT($A185,FIND($C185,$A185)+LEN($C185)-1),)),
[1]!annual_index),_xlfn.XMATCH(V$2,[1]!annual_header))</f>
        <v/>
      </c>
      <c r="W185">
        <f t="array" ref="W185">INDEX([1]!annual_data,_xlfn.XMATCH(_xlfn.CONCAT(
SUBSTITUTE($A185,LEFT($A185,FIND($C185,$A185)+LEN($C185)-1),),
$F185,
$G185:$I185,
SUBSTITUTE($J185,LEFT($A185,FIND($C185,$A185)+LEN($C185)-1),)),
[1]!annual_index),_xlfn.XMATCH(W$2,[1]!annual_header))</f>
        <v/>
      </c>
    </row>
    <row r="186">
      <c r="A186" t="inlineStr">
        <is>
          <t>CIMS.CAN.SK.Petroleum Crude.Production.Heavy</t>
        </is>
      </c>
      <c r="B186" t="inlineStr">
        <is>
          <t>Service</t>
        </is>
      </c>
      <c r="C186" t="inlineStr">
        <is>
          <t>SK</t>
        </is>
      </c>
      <c r="D186" t="inlineStr">
        <is>
          <t>Petroleum Crude</t>
        </is>
      </c>
      <c r="E186" t="inlineStr">
        <is>
          <t>Heavy</t>
        </is>
      </c>
      <c r="F186" t="inlineStr">
        <is>
          <t>Heavy Enhanced Oil Recovery</t>
        </is>
      </c>
      <c r="G186" t="inlineStr">
        <is>
          <t>emissions</t>
        </is>
      </c>
      <c r="H186" t="inlineStr">
        <is>
          <t>CO2</t>
        </is>
      </c>
      <c r="I186" t="inlineStr">
        <is>
          <t>Process</t>
        </is>
      </c>
      <c r="K186" t="inlineStr">
        <is>
          <t>annual_region_tech</t>
        </is>
      </c>
      <c r="L186">
        <f t="array" ref="L186">INDEX([1]!annual_data,_xlfn.XMATCH(_xlfn.CONCAT(
SUBSTITUTE($A186,LEFT($A186,FIND($C186,$A186)+LEN($C186)-1),),
$C186,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$C186,
$F186,
$G186:$I186,
SUBSTITUTE($J186,LEFT($A186,FIND($C186,$A186)+LEN($C186)-1),)),
[1]!annual_index),_xlfn.XMATCH(M$2,[1]!annual_header))</f>
        <v/>
      </c>
      <c r="N186">
        <f t="array" ref="N186">INDEX([1]!annual_data,_xlfn.XMATCH(_xlfn.CONCAT(
SUBSTITUTE($A186,LEFT($A186,FIND($C186,$A186)+LEN($C186)-1),),
$C186,
$F186,
$G186:$I186,
SUBSTITUTE($J186,LEFT($A186,FIND($C186,$A186)+LEN($C186)-1),)),
[1]!annual_index),_xlfn.XMATCH(N$2,[1]!annual_header))</f>
        <v/>
      </c>
      <c r="O186">
        <f t="array" ref="O186">INDEX([1]!annual_data,_xlfn.XMATCH(_xlfn.CONCAT(
SUBSTITUTE($A186,LEFT($A186,FIND($C186,$A186)+LEN($C186)-1),),
$C186,
$F186,
$G186:$I186,
SUBSTITUTE($J186,LEFT($A186,FIND($C186,$A186)+LEN($C186)-1),)),
[1]!annual_index),_xlfn.XMATCH(O$2,[1]!annual_header))</f>
        <v/>
      </c>
      <c r="P186">
        <f t="array" ref="P186">INDEX([1]!annual_data,_xlfn.XMATCH(_xlfn.CONCAT(
SUBSTITUTE($A186,LEFT($A186,FIND($C186,$A186)+LEN($C186)-1),),
$C186,
$F186,
$G186:$I186,
SUBSTITUTE($J186,LEFT($A186,FIND($C186,$A186)+LEN($C186)-1),)),
[1]!annual_index),_xlfn.XMATCH(P$2,[1]!annual_header))</f>
        <v/>
      </c>
      <c r="Q186">
        <f t="array" ref="Q186">INDEX([1]!annual_data,_xlfn.XMATCH(_xlfn.CONCAT(
SUBSTITUTE($A186,LEFT($A186,FIND($C186,$A186)+LEN($C186)-1),),
$C186,
$F186,
$G186:$I186,
SUBSTITUTE($J186,LEFT($A186,FIND($C186,$A186)+LEN($C186)-1),)),
[1]!annual_index),_xlfn.XMATCH(Q$2,[1]!annual_header))</f>
        <v/>
      </c>
      <c r="R186">
        <f t="array" ref="R186">INDEX([1]!annual_data,_xlfn.XMATCH(_xlfn.CONCAT(
SUBSTITUTE($A186,LEFT($A186,FIND($C186,$A186)+LEN($C186)-1),),
$C186,
$F186,
$G186:$I186,
SUBSTITUTE($J186,LEFT($A186,FIND($C186,$A186)+LEN($C186)-1),)),
[1]!annual_index),_xlfn.XMATCH(R$2,[1]!annual_header))</f>
        <v/>
      </c>
      <c r="S186">
        <f t="array" ref="S186">INDEX([1]!annual_data,_xlfn.XMATCH(_xlfn.CONCAT(
SUBSTITUTE($A186,LEFT($A186,FIND($C186,$A186)+LEN($C186)-1),),
$C186,
$F186,
$G186:$I186,
SUBSTITUTE($J186,LEFT($A186,FIND($C186,$A186)+LEN($C186)-1),)),
[1]!annual_index),_xlfn.XMATCH(S$2,[1]!annual_header))</f>
        <v/>
      </c>
      <c r="T186">
        <f t="array" ref="T186">INDEX([1]!annual_data,_xlfn.XMATCH(_xlfn.CONCAT(
SUBSTITUTE($A186,LEFT($A186,FIND($C186,$A186)+LEN($C186)-1),),
$C186,
$F186,
$G186:$I186,
SUBSTITUTE($J186,LEFT($A186,FIND($C186,$A186)+LEN($C186)-1),)),
[1]!annual_index),_xlfn.XMATCH(T$2,[1]!annual_header))</f>
        <v/>
      </c>
      <c r="U186">
        <f t="array" ref="U186">INDEX([1]!annual_data,_xlfn.XMATCH(_xlfn.CONCAT(
SUBSTITUTE($A186,LEFT($A186,FIND($C186,$A186)+LEN($C186)-1),),
$C186,
$F186,
$G186:$I186,
SUBSTITUTE($J186,LEFT($A186,FIND($C186,$A186)+LEN($C186)-1),)),
[1]!annual_index),_xlfn.XMATCH(U$2,[1]!annual_header))</f>
        <v/>
      </c>
      <c r="V186">
        <f t="array" ref="V186">INDEX([1]!annual_data,_xlfn.XMATCH(_xlfn.CONCAT(
SUBSTITUTE($A186,LEFT($A186,FIND($C186,$A186)+LEN($C186)-1),),
$C186,
$F186,
$G186:$I186,
SUBSTITUTE($J186,LEFT($A186,FIND($C186,$A186)+LEN($C186)-1),)),
[1]!annual_index),_xlfn.XMATCH(V$2,[1]!annual_header))</f>
        <v/>
      </c>
      <c r="W186">
        <f t="array" ref="W186">INDEX([1]!annual_data,_xlfn.XMATCH(_xlfn.CONCAT(
SUBSTITUTE($A186,LEFT($A186,FIND($C186,$A186)+LEN($C186)-1),),
$C186,
$F186,
$G186:$I186,
SUBSTITUTE($J186,LEFT($A186,FIND($C186,$A186)+LEN($C186)-1),)),
[1]!annual_index),_xlfn.XMATCH(W$2,[1]!annual_header))</f>
        <v/>
      </c>
    </row>
    <row r="187">
      <c r="A187" t="inlineStr">
        <is>
          <t>CIMS.CAN.SK.Petroleum Crude.Production.Heavy</t>
        </is>
      </c>
      <c r="B187" t="inlineStr">
        <is>
          <t>Service</t>
        </is>
      </c>
      <c r="C187" t="inlineStr">
        <is>
          <t>SK</t>
        </is>
      </c>
      <c r="D187" t="inlineStr">
        <is>
          <t>Petroleum Crude</t>
        </is>
      </c>
      <c r="E187" t="inlineStr">
        <is>
          <t>Heavy</t>
        </is>
      </c>
      <c r="F187" t="inlineStr">
        <is>
          <t>Heavy Enhanced Oil Recovery</t>
        </is>
      </c>
      <c r="G187" t="inlineStr">
        <is>
          <t>emissions</t>
        </is>
      </c>
      <c r="H187" t="inlineStr">
        <is>
          <t>CH4</t>
        </is>
      </c>
      <c r="I187" t="inlineStr">
        <is>
          <t>Process</t>
        </is>
      </c>
      <c r="K187" t="inlineStr">
        <is>
          <t>annual_region_tech</t>
        </is>
      </c>
      <c r="L187">
        <f t="array" ref="L187">INDEX([1]!annual_data,_xlfn.XMATCH(_xlfn.CONCAT(
SUBSTITUTE($A187,LEFT($A187,FIND($C187,$A187)+LEN($C187)-1),),
$C187,
$F187,
$G187:$I187,
SUBSTITUTE($J187,LEFT($A187,FIND($C187,$A187)+LEN($C187)-1),)),
[1]!annual_index),_xlfn.XMATCH(L$2,[1]!annual_header))</f>
        <v/>
      </c>
      <c r="M187">
        <f t="array" ref="M187">INDEX([1]!annual_data,_xlfn.XMATCH(_xlfn.CONCAT(
SUBSTITUTE($A187,LEFT($A187,FIND($C187,$A187)+LEN($C187)-1),),
$C187,
$F187,
$G187:$I187,
SUBSTITUTE($J187,LEFT($A187,FIND($C187,$A187)+LEN($C187)-1),)),
[1]!annual_index),_xlfn.XMATCH(M$2,[1]!annual_header))</f>
        <v/>
      </c>
      <c r="N187">
        <f t="array" ref="N187">INDEX([1]!annual_data,_xlfn.XMATCH(_xlfn.CONCAT(
SUBSTITUTE($A187,LEFT($A187,FIND($C187,$A187)+LEN($C187)-1),),
$C187,
$F187,
$G187:$I187,
SUBSTITUTE($J187,LEFT($A187,FIND($C187,$A187)+LEN($C187)-1),)),
[1]!annual_index),_xlfn.XMATCH(N$2,[1]!annual_header))</f>
        <v/>
      </c>
      <c r="O187">
        <f t="array" ref="O187">INDEX([1]!annual_data,_xlfn.XMATCH(_xlfn.CONCAT(
SUBSTITUTE($A187,LEFT($A187,FIND($C187,$A187)+LEN($C187)-1),),
$C187,
$F187,
$G187:$I187,
SUBSTITUTE($J187,LEFT($A187,FIND($C187,$A187)+LEN($C187)-1),)),
[1]!annual_index),_xlfn.XMATCH(O$2,[1]!annual_header))</f>
        <v/>
      </c>
      <c r="P187">
        <f t="array" ref="P187">INDEX([1]!annual_data,_xlfn.XMATCH(_xlfn.CONCAT(
SUBSTITUTE($A187,LEFT($A187,FIND($C187,$A187)+LEN($C187)-1),),
$C187,
$F187,
$G187:$I187,
SUBSTITUTE($J187,LEFT($A187,FIND($C187,$A187)+LEN($C187)-1),)),
[1]!annual_index),_xlfn.XMATCH(P$2,[1]!annual_header))</f>
        <v/>
      </c>
      <c r="Q187">
        <f t="array" ref="Q187">INDEX([1]!annual_data,_xlfn.XMATCH(_xlfn.CONCAT(
SUBSTITUTE($A187,LEFT($A187,FIND($C187,$A187)+LEN($C187)-1),),
$C187,
$F187,
$G187:$I187,
SUBSTITUTE($J187,LEFT($A187,FIND($C187,$A187)+LEN($C187)-1),)),
[1]!annual_index),_xlfn.XMATCH(Q$2,[1]!annual_header))</f>
        <v/>
      </c>
      <c r="R187">
        <f t="array" ref="R187">INDEX([1]!annual_data,_xlfn.XMATCH(_xlfn.CONCAT(
SUBSTITUTE($A187,LEFT($A187,FIND($C187,$A187)+LEN($C187)-1),),
$C187,
$F187,
$G187:$I187,
SUBSTITUTE($J187,LEFT($A187,FIND($C187,$A187)+LEN($C187)-1),)),
[1]!annual_index),_xlfn.XMATCH(R$2,[1]!annual_header))</f>
        <v/>
      </c>
      <c r="S187">
        <f t="array" ref="S187">INDEX([1]!annual_data,_xlfn.XMATCH(_xlfn.CONCAT(
SUBSTITUTE($A187,LEFT($A187,FIND($C187,$A187)+LEN($C187)-1),),
$C187,
$F187,
$G187:$I187,
SUBSTITUTE($J187,LEFT($A187,FIND($C187,$A187)+LEN($C187)-1),)),
[1]!annual_index),_xlfn.XMATCH(S$2,[1]!annual_header))</f>
        <v/>
      </c>
      <c r="T187">
        <f t="array" ref="T187">INDEX([1]!annual_data,_xlfn.XMATCH(_xlfn.CONCAT(
SUBSTITUTE($A187,LEFT($A187,FIND($C187,$A187)+LEN($C187)-1),),
$C187,
$F187,
$G187:$I187,
SUBSTITUTE($J187,LEFT($A187,FIND($C187,$A187)+LEN($C187)-1),)),
[1]!annual_index),_xlfn.XMATCH(T$2,[1]!annual_header))</f>
        <v/>
      </c>
      <c r="U187">
        <f t="array" ref="U187">INDEX([1]!annual_data,_xlfn.XMATCH(_xlfn.CONCAT(
SUBSTITUTE($A187,LEFT($A187,FIND($C187,$A187)+LEN($C187)-1),),
$C187,
$F187,
$G187:$I187,
SUBSTITUTE($J187,LEFT($A187,FIND($C187,$A187)+LEN($C187)-1),)),
[1]!annual_index),_xlfn.XMATCH(U$2,[1]!annual_header))</f>
        <v/>
      </c>
      <c r="V187">
        <f t="array" ref="V187">INDEX([1]!annual_data,_xlfn.XMATCH(_xlfn.CONCAT(
SUBSTITUTE($A187,LEFT($A187,FIND($C187,$A187)+LEN($C187)-1),),
$C187,
$F187,
$G187:$I187,
SUBSTITUTE($J187,LEFT($A187,FIND($C187,$A187)+LEN($C187)-1),)),
[1]!annual_index),_xlfn.XMATCH(V$2,[1]!annual_header))</f>
        <v/>
      </c>
      <c r="W187">
        <f t="array" ref="W187">INDEX([1]!annual_data,_xlfn.XMATCH(_xlfn.CONCAT(
SUBSTITUTE($A187,LEFT($A187,FIND($C187,$A187)+LEN($C187)-1),),
$C187,
$F187,
$G187:$I187,
SUBSTITUTE($J187,LEFT($A187,FIND($C187,$A187)+LEN($C187)-1),)),
[1]!annual_index),_xlfn.XMATCH(W$2,[1]!annual_header))</f>
        <v/>
      </c>
    </row>
    <row r="188">
      <c r="A188" t="inlineStr">
        <is>
          <t>CIMS.CAN.SK.Petroleum Crude.Production.Heavy</t>
        </is>
      </c>
      <c r="B188" t="inlineStr">
        <is>
          <t>Service</t>
        </is>
      </c>
      <c r="C188" t="inlineStr">
        <is>
          <t>SK</t>
        </is>
      </c>
      <c r="D188" t="inlineStr">
        <is>
          <t>Petroleum Crude</t>
        </is>
      </c>
      <c r="E188" t="inlineStr">
        <is>
          <t>Heavy</t>
        </is>
      </c>
      <c r="F188" t="inlineStr">
        <is>
          <t>Heavy Efficient</t>
        </is>
      </c>
      <c r="G188" t="inlineStr">
        <is>
          <t>technology</t>
        </is>
      </c>
    </row>
    <row r="189">
      <c r="A189" t="inlineStr">
        <is>
          <t>CIMS.CAN.SK.Petroleum Crude.Production.Heavy</t>
        </is>
      </c>
      <c r="B189" t="inlineStr">
        <is>
          <t>Service</t>
        </is>
      </c>
      <c r="C189" t="inlineStr">
        <is>
          <t>SK</t>
        </is>
      </c>
      <c r="D189" t="inlineStr">
        <is>
          <t>Petroleum Crude</t>
        </is>
      </c>
      <c r="E189" t="inlineStr">
        <is>
          <t>Heavy</t>
        </is>
      </c>
      <c r="F189" t="inlineStr">
        <is>
          <t>Heavy Efficient</t>
        </is>
      </c>
      <c r="G189" t="inlineStr">
        <is>
          <t>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CIMS.CAN.SK.Petroleum Crude.Production.Heavy</t>
        </is>
      </c>
      <c r="B190" t="inlineStr">
        <is>
          <t>Service</t>
        </is>
      </c>
      <c r="C190" t="inlineStr">
        <is>
          <t>SK</t>
        </is>
      </c>
      <c r="D190" t="inlineStr">
        <is>
          <t>Petroleum Crude</t>
        </is>
      </c>
      <c r="E190" t="inlineStr">
        <is>
          <t>Heavy</t>
        </is>
      </c>
      <c r="F190" t="inlineStr">
        <is>
          <t>Heavy Efficient</t>
        </is>
      </c>
      <c r="G190" t="inlineStr">
        <is>
          <t>unavailable</t>
        </is>
      </c>
      <c r="K190" t="inlineStr">
        <is>
          <t>constant_tech</t>
        </is>
      </c>
      <c r="L190" t="inlineStr">
        <is>
          <t>Year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CIMS.CAN.SK.Petroleum Crude.Production.Heavy</t>
        </is>
      </c>
      <c r="B191" t="inlineStr">
        <is>
          <t>Service</t>
        </is>
      </c>
      <c r="C191" t="inlineStr">
        <is>
          <t>SK</t>
        </is>
      </c>
      <c r="D191" t="inlineStr">
        <is>
          <t>Petroleum Crude</t>
        </is>
      </c>
      <c r="E191" t="inlineStr">
        <is>
          <t>Heavy</t>
        </is>
      </c>
      <c r="F191" t="inlineStr">
        <is>
          <t>Heavy Efficient</t>
        </is>
      </c>
      <c r="G191" t="inlineStr">
        <is>
          <t>lifetime</t>
        </is>
      </c>
      <c r="K191" t="inlineStr">
        <is>
          <t>constant_tech</t>
        </is>
      </c>
      <c r="L191" t="inlineStr">
        <is>
          <t>Years</t>
        </is>
      </c>
      <c r="M191">
        <f t="array" ref="M191">INDEX([1]!constant_data,_xlfn.XMATCH(_xlfn.CONCAT(
SUBSTITUTE($A191,LEFT($A191,FIND($C191,$A191)+LEN($C191)-1),),
$F191,
$H191:$I191,
SUBSTITUTE($J191,LEFT($A191,FIND($C191,$A191)+LEN($C191)-1),)),
[1]!constant_index),_xlfn.XMATCH($G191,[1]!constant_header))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R191">
        <f>Q191</f>
        <v/>
      </c>
      <c r="S191">
        <f>R191</f>
        <v/>
      </c>
      <c r="T191">
        <f>S191</f>
        <v/>
      </c>
      <c r="U191">
        <f>T191</f>
        <v/>
      </c>
      <c r="V191">
        <f>U191</f>
        <v/>
      </c>
      <c r="W191">
        <f>V191</f>
        <v/>
      </c>
    </row>
    <row r="192">
      <c r="A192" t="inlineStr">
        <is>
          <t>CIMS.CAN.SK.Petroleum Crude.Production.Heavy</t>
        </is>
      </c>
      <c r="B192" t="inlineStr">
        <is>
          <t>Service</t>
        </is>
      </c>
      <c r="C192" t="inlineStr">
        <is>
          <t>SK</t>
        </is>
      </c>
      <c r="D192" t="inlineStr">
        <is>
          <t>Petroleum Crude</t>
        </is>
      </c>
      <c r="E192" t="inlineStr">
        <is>
          <t>Heavy</t>
        </is>
      </c>
      <c r="F192" t="inlineStr">
        <is>
          <t>Heavy Efficient</t>
        </is>
      </c>
      <c r="G192" t="inlineStr">
        <is>
          <t>market_share_total</t>
        </is>
      </c>
      <c r="K192" t="inlineStr">
        <is>
          <t>annual_tech</t>
        </is>
      </c>
      <c r="L192" t="inlineStr">
        <is>
          <t>%</t>
        </is>
      </c>
      <c r="M192">
        <f t="array" ref="M192">INDEX([1]!annual_data,_xlfn.XMATCH(_xlfn.CONCAT(
SUBSTITUTE($A192,LEFT($A192,FIND($C192,$A192)+LEN($C192)-1),),
$F192,
$G192:$I192,
SUBSTITUTE($J192,LEFT($A192,FIND($C192,$A192)+LEN($C192)-1),)),
[1]!annual_index),_xlfn.XMATCH(M$2,[1]!annual_header))</f>
        <v/>
      </c>
    </row>
    <row r="193">
      <c r="A193" t="inlineStr">
        <is>
          <t>CIMS.CAN.SK.Petroleum Crude.Production.Heavy</t>
        </is>
      </c>
      <c r="B193" t="inlineStr">
        <is>
          <t>Service</t>
        </is>
      </c>
      <c r="C193" t="inlineStr">
        <is>
          <t>SK</t>
        </is>
      </c>
      <c r="D193" t="inlineStr">
        <is>
          <t>Petroleum Crude</t>
        </is>
      </c>
      <c r="E193" t="inlineStr">
        <is>
          <t>Heavy</t>
        </is>
      </c>
      <c r="F193" t="inlineStr">
        <is>
          <t>Heavy Efficient</t>
        </is>
      </c>
      <c r="G193" t="inlineStr">
        <is>
          <t>fcc</t>
        </is>
      </c>
      <c r="K193" t="inlineStr">
        <is>
          <t>constant_tech</t>
        </is>
      </c>
      <c r="L193" t="inlineStr">
        <is>
          <t>$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CIMS.CAN.SK.Petroleum Crude.Production.Heavy</t>
        </is>
      </c>
      <c r="B194" t="inlineStr">
        <is>
          <t>Service</t>
        </is>
      </c>
      <c r="C194" t="inlineStr">
        <is>
          <t>SK</t>
        </is>
      </c>
      <c r="D194" t="inlineStr">
        <is>
          <t>Petroleum Crude</t>
        </is>
      </c>
      <c r="E194" t="inlineStr">
        <is>
          <t>Heavy</t>
        </is>
      </c>
      <c r="F194" t="inlineStr">
        <is>
          <t>Heavy Efficient</t>
        </is>
      </c>
      <c r="G194" t="inlineStr">
        <is>
          <t>fom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CIMS.CAN.SK.Petroleum Crude.Production.Heavy</t>
        </is>
      </c>
      <c r="B195" t="inlineStr">
        <is>
          <t>Service</t>
        </is>
      </c>
      <c r="C195" t="inlineStr">
        <is>
          <t>SK</t>
        </is>
      </c>
      <c r="D195" t="inlineStr">
        <is>
          <t>Petroleum Crude</t>
        </is>
      </c>
      <c r="E195" t="inlineStr">
        <is>
          <t>Heavy</t>
        </is>
      </c>
      <c r="F195" t="inlineStr">
        <is>
          <t>Heavy Efficient</t>
        </is>
      </c>
      <c r="G195" t="inlineStr">
        <is>
          <t>service_request</t>
        </is>
      </c>
      <c r="J195" t="inlineStr">
        <is>
          <t>CIMS.CAN.SK.Electricity</t>
        </is>
      </c>
      <c r="K195" t="inlineStr">
        <is>
          <t>annual_tech</t>
        </is>
      </c>
      <c r="L195">
        <f t="array" ref="L195">INDEX([1]!annual_data,_xlfn.XMATCH(_xlfn.CONCAT(
SUBSTITUTE($A195,LEFT($A195,FIND($C195,$A195)+LEN($C195)-1),),
$F195,
$G195:$I195,
SUBSTITUTE($J195,LEFT($A195,FIND($C195,$A195)+LEN($C195)-1),)),
[1]!annual_index),_xlfn.XMATCH(L$2,[1]!annual_header))</f>
        <v/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  <c r="N195">
        <f t="array" ref="N195">INDEX([1]!annual_data,_xlfn.XMATCH(_xlfn.CONCAT(
SUBSTITUTE($A195,LEFT($A195,FIND($C195,$A195)+LEN($C195)-1),),
$F195,
$G195:$I195,
SUBSTITUTE($J195,LEFT($A195,FIND($C195,$A195)+LEN($C195)-1),)),
[1]!annual_index),_xlfn.XMATCH(N$2,[1]!annual_header))</f>
        <v/>
      </c>
      <c r="O195">
        <f t="array" ref="O195">INDEX([1]!annual_data,_xlfn.XMATCH(_xlfn.CONCAT(
SUBSTITUTE($A195,LEFT($A195,FIND($C195,$A195)+LEN($C195)-1),),
$F195,
$G195:$I195,
SUBSTITUTE($J195,LEFT($A195,FIND($C195,$A195)+LEN($C195)-1),)),
[1]!annual_index),_xlfn.XMATCH(O$2,[1]!annual_header))</f>
        <v/>
      </c>
      <c r="P195">
        <f t="array" ref="P195">INDEX([1]!annual_data,_xlfn.XMATCH(_xlfn.CONCAT(
SUBSTITUTE($A195,LEFT($A195,FIND($C195,$A195)+LEN($C195)-1),),
$F195,
$G195:$I195,
SUBSTITUTE($J195,LEFT($A195,FIND($C195,$A195)+LEN($C195)-1),)),
[1]!annual_index),_xlfn.XMATCH(P$2,[1]!annual_header))</f>
        <v/>
      </c>
      <c r="Q195">
        <f t="array" ref="Q195">INDEX([1]!annual_data,_xlfn.XMATCH(_xlfn.CONCAT(
SUBSTITUTE($A195,LEFT($A195,FIND($C195,$A195)+LEN($C195)-1),),
$F195,
$G195:$I195,
SUBSTITUTE($J195,LEFT($A195,FIND($C195,$A195)+LEN($C195)-1),)),
[1]!annual_index),_xlfn.XMATCH(Q$2,[1]!annual_header))</f>
        <v/>
      </c>
      <c r="R195">
        <f t="array" ref="R195">INDEX([1]!annual_data,_xlfn.XMATCH(_xlfn.CONCAT(
SUBSTITUTE($A195,LEFT($A195,FIND($C195,$A195)+LEN($C195)-1),),
$F195,
$G195:$I195,
SUBSTITUTE($J195,LEFT($A195,FIND($C195,$A195)+LEN($C195)-1),)),
[1]!annual_index),_xlfn.XMATCH(R$2,[1]!annual_header))</f>
        <v/>
      </c>
      <c r="S195">
        <f t="array" ref="S195">INDEX([1]!annual_data,_xlfn.XMATCH(_xlfn.CONCAT(
SUBSTITUTE($A195,LEFT($A195,FIND($C195,$A195)+LEN($C195)-1),),
$F195,
$G195:$I195,
SUBSTITUTE($J195,LEFT($A195,FIND($C195,$A195)+LEN($C195)-1),)),
[1]!annual_index),_xlfn.XMATCH(S$2,[1]!annual_header))</f>
        <v/>
      </c>
      <c r="T195">
        <f t="array" ref="T195">INDEX([1]!annual_data,_xlfn.XMATCH(_xlfn.CONCAT(
SUBSTITUTE($A195,LEFT($A195,FIND($C195,$A195)+LEN($C195)-1),),
$F195,
$G195:$I195,
SUBSTITUTE($J195,LEFT($A195,FIND($C195,$A195)+LEN($C195)-1),)),
[1]!annual_index),_xlfn.XMATCH(T$2,[1]!annual_header))</f>
        <v/>
      </c>
      <c r="U195">
        <f t="array" ref="U195">INDEX([1]!annual_data,_xlfn.XMATCH(_xlfn.CONCAT(
SUBSTITUTE($A195,LEFT($A195,FIND($C195,$A195)+LEN($C195)-1),),
$F195,
$G195:$I195,
SUBSTITUTE($J195,LEFT($A195,FIND($C195,$A195)+LEN($C195)-1),)),
[1]!annual_index),_xlfn.XMATCH(U$2,[1]!annual_header))</f>
        <v/>
      </c>
      <c r="V195">
        <f t="array" ref="V195">INDEX([1]!annual_data,_xlfn.XMATCH(_xlfn.CONCAT(
SUBSTITUTE($A195,LEFT($A195,FIND($C195,$A195)+LEN($C195)-1),),
$F195,
$G195:$I195,
SUBSTITUTE($J195,LEFT($A195,FIND($C195,$A195)+LEN($C195)-1),)),
[1]!annual_index),_xlfn.XMATCH(V$2,[1]!annual_header))</f>
        <v/>
      </c>
      <c r="W195">
        <f t="array" ref="W195">INDEX([1]!annual_data,_xlfn.XMATCH(_xlfn.CONCAT(
SUBSTITUTE($A195,LEFT($A195,FIND($C195,$A195)+LEN($C195)-1),),
$F195,
$G195:$I195,
SUBSTITUTE($J195,LEFT($A195,FIND($C195,$A195)+LEN($C195)-1),)),
[1]!annual_index),_xlfn.XMATCH(W$2,[1]!annual_header))</f>
        <v/>
      </c>
    </row>
    <row r="196">
      <c r="A196" t="inlineStr">
        <is>
          <t>CIMS.CAN.SK.Petroleum Crude.Production.Heavy</t>
        </is>
      </c>
      <c r="B196" t="inlineStr">
        <is>
          <t>Service</t>
        </is>
      </c>
      <c r="C196" t="inlineStr">
        <is>
          <t>SK</t>
        </is>
      </c>
      <c r="D196" t="inlineStr">
        <is>
          <t>Petroleum Crude</t>
        </is>
      </c>
      <c r="E196" t="inlineStr">
        <is>
          <t>Heavy</t>
        </is>
      </c>
      <c r="F196" t="inlineStr">
        <is>
          <t>Heavy Efficient</t>
        </is>
      </c>
      <c r="G196" t="inlineStr">
        <is>
          <t>service_request</t>
        </is>
      </c>
      <c r="J196" t="inlineStr">
        <is>
          <t>CIMS.CAN.SK.Petroleum Crude.Industrial Engines</t>
        </is>
      </c>
      <c r="K196" t="inlineStr">
        <is>
          <t>annual_tech</t>
        </is>
      </c>
      <c r="L196">
        <f t="array" ref="L196">INDEX([1]!annual_data,_xlfn.XMATCH(_xlfn.CONCAT(
SUBSTITUTE($A196,LEFT($A196,FIND($C196,$A196)+LEN($C196)-1),),
$F196,
$G196:$I196,
SUBSTITUTE($J196,LEFT($A196,FIND($C196,$A196)+LEN($C196)-1),)),
[1]!annual_index),_xlfn.XMATCH(L$2,[1]!annual_header))</f>
        <v/>
      </c>
      <c r="M196">
        <f t="array" ref="M196">INDEX([1]!annual_data,_xlfn.XMATCH(_xlfn.CONCAT(
SUBSTITUTE($A196,LEFT($A196,FIND($C196,$A196)+LEN($C196)-1),),
$F196,
$G196:$I196,
SUBSTITUTE($J196,LEFT($A196,FIND($C196,$A196)+LEN($C196)-1),)),
[1]!annual_index),_xlfn.XMATCH(M$2,[1]!annual_header))</f>
        <v/>
      </c>
      <c r="N196">
        <f t="array" ref="N196">INDEX([1]!annual_data,_xlfn.XMATCH(_xlfn.CONCAT(
SUBSTITUTE($A196,LEFT($A196,FIND($C196,$A196)+LEN($C196)-1),),
$F196,
$G196:$I196,
SUBSTITUTE($J196,LEFT($A196,FIND($C196,$A196)+LEN($C196)-1),)),
[1]!annual_index),_xlfn.XMATCH(N$2,[1]!annual_header))</f>
        <v/>
      </c>
      <c r="O196">
        <f t="array" ref="O196">INDEX([1]!annual_data,_xlfn.XMATCH(_xlfn.CONCAT(
SUBSTITUTE($A196,LEFT($A196,FIND($C196,$A196)+LEN($C196)-1),),
$F196,
$G196:$I196,
SUBSTITUTE($J196,LEFT($A196,FIND($C196,$A196)+LEN($C196)-1),)),
[1]!annual_index),_xlfn.XMATCH(O$2,[1]!annual_header))</f>
        <v/>
      </c>
      <c r="P196">
        <f t="array" ref="P196">INDEX([1]!annual_data,_xlfn.XMATCH(_xlfn.CONCAT(
SUBSTITUTE($A196,LEFT($A196,FIND($C196,$A196)+LEN($C196)-1),),
$F196,
$G196:$I196,
SUBSTITUTE($J196,LEFT($A196,FIND($C196,$A196)+LEN($C196)-1),)),
[1]!annual_index),_xlfn.XMATCH(P$2,[1]!annual_header))</f>
        <v/>
      </c>
      <c r="Q196">
        <f t="array" ref="Q196">INDEX([1]!annual_data,_xlfn.XMATCH(_xlfn.CONCAT(
SUBSTITUTE($A196,LEFT($A196,FIND($C196,$A196)+LEN($C196)-1),),
$F196,
$G196:$I196,
SUBSTITUTE($J196,LEFT($A196,FIND($C196,$A196)+LEN($C196)-1),)),
[1]!annual_index),_xlfn.XMATCH(Q$2,[1]!annual_header))</f>
        <v/>
      </c>
      <c r="R196">
        <f t="array" ref="R196">INDEX([1]!annual_data,_xlfn.XMATCH(_xlfn.CONCAT(
SUBSTITUTE($A196,LEFT($A196,FIND($C196,$A196)+LEN($C196)-1),),
$F196,
$G196:$I196,
SUBSTITUTE($J196,LEFT($A196,FIND($C196,$A196)+LEN($C196)-1),)),
[1]!annual_index),_xlfn.XMATCH(R$2,[1]!annual_header))</f>
        <v/>
      </c>
      <c r="S196">
        <f t="array" ref="S196">INDEX([1]!annual_data,_xlfn.XMATCH(_xlfn.CONCAT(
SUBSTITUTE($A196,LEFT($A196,FIND($C196,$A196)+LEN($C196)-1),),
$F196,
$G196:$I196,
SUBSTITUTE($J196,LEFT($A196,FIND($C196,$A196)+LEN($C196)-1),)),
[1]!annual_index),_xlfn.XMATCH(S$2,[1]!annual_header))</f>
        <v/>
      </c>
      <c r="T196">
        <f t="array" ref="T196">INDEX([1]!annual_data,_xlfn.XMATCH(_xlfn.CONCAT(
SUBSTITUTE($A196,LEFT($A196,FIND($C196,$A196)+LEN($C196)-1),),
$F196,
$G196:$I196,
SUBSTITUTE($J196,LEFT($A196,FIND($C196,$A196)+LEN($C196)-1),)),
[1]!annual_index),_xlfn.XMATCH(T$2,[1]!annual_header))</f>
        <v/>
      </c>
      <c r="U196">
        <f t="array" ref="U196">INDEX([1]!annual_data,_xlfn.XMATCH(_xlfn.CONCAT(
SUBSTITUTE($A196,LEFT($A196,FIND($C196,$A196)+LEN($C196)-1),),
$F196,
$G196:$I196,
SUBSTITUTE($J196,LEFT($A196,FIND($C196,$A196)+LEN($C196)-1),)),
[1]!annual_index),_xlfn.XMATCH(U$2,[1]!annual_header))</f>
        <v/>
      </c>
      <c r="V196">
        <f t="array" ref="V196">INDEX([1]!annual_data,_xlfn.XMATCH(_xlfn.CONCAT(
SUBSTITUTE($A196,LEFT($A196,FIND($C196,$A196)+LEN($C196)-1),),
$F196,
$G196:$I196,
SUBSTITUTE($J196,LEFT($A196,FIND($C196,$A196)+LEN($C196)-1),)),
[1]!annual_index),_xlfn.XMATCH(V$2,[1]!annual_header))</f>
        <v/>
      </c>
      <c r="W196">
        <f t="array" ref="W196">INDEX([1]!annual_data,_xlfn.XMATCH(_xlfn.CONCAT(
SUBSTITUTE($A196,LEFT($A196,FIND($C196,$A196)+LEN($C196)-1),),
$F196,
$G196:$I196,
SUBSTITUTE($J196,LEFT($A196,FIND($C196,$A196)+LEN($C196)-1),)),
[1]!annual_index),_xlfn.XMATCH(W$2,[1]!annual_header))</f>
        <v/>
      </c>
    </row>
    <row r="197">
      <c r="A197" t="inlineStr">
        <is>
          <t>CIMS.CAN.SK.Petroleum Crude.Production.Heavy</t>
        </is>
      </c>
      <c r="B197" t="inlineStr">
        <is>
          <t>Service</t>
        </is>
      </c>
      <c r="C197" t="inlineStr">
        <is>
          <t>SK</t>
        </is>
      </c>
      <c r="D197" t="inlineStr">
        <is>
          <t>Petroleum Crude</t>
        </is>
      </c>
      <c r="E197" t="inlineStr">
        <is>
          <t>Heavy</t>
        </is>
      </c>
      <c r="F197" t="inlineStr">
        <is>
          <t>Heavy Efficient</t>
        </is>
      </c>
      <c r="G197" t="inlineStr">
        <is>
          <t>service_request</t>
        </is>
      </c>
      <c r="J197" t="inlineStr">
        <is>
          <t>CIMS.CAN.SK.Petroleum Crude.Steam</t>
        </is>
      </c>
      <c r="K197" t="inlineStr">
        <is>
          <t>annual_tech</t>
        </is>
      </c>
      <c r="L197">
        <f t="array" ref="L197">INDEX([1]!annual_data,_xlfn.XMATCH(_xlfn.CONCAT(
SUBSTITUTE($A197,LEFT($A197,FIND($C197,$A197)+LEN($C197)-1),),
$F197,
$G197:$I197,
SUBSTITUTE($J197,LEFT($A197,FIND($C197,$A197)+LEN($C197)-1),)),
[1]!annual_index),_xlfn.XMATCH(L$2,[1]!annual_header))</f>
        <v/>
      </c>
      <c r="M197">
        <f t="array" ref="M197">INDEX([1]!annual_data,_xlfn.XMATCH(_xlfn.CONCAT(
SUBSTITUTE($A197,LEFT($A197,FIND($C197,$A197)+LEN($C197)-1),),
$F197,
$G197:$I197,
SUBSTITUTE($J197,LEFT($A197,FIND($C197,$A197)+LEN($C197)-1),)),
[1]!annual_index),_xlfn.XMATCH(M$2,[1]!annual_header))</f>
        <v/>
      </c>
      <c r="N197">
        <f t="array" ref="N197">INDEX([1]!annual_data,_xlfn.XMATCH(_xlfn.CONCAT(
SUBSTITUTE($A197,LEFT($A197,FIND($C197,$A197)+LEN($C197)-1),),
$F197,
$G197:$I197,
SUBSTITUTE($J197,LEFT($A197,FIND($C197,$A197)+LEN($C197)-1),)),
[1]!annual_index),_xlfn.XMATCH(N$2,[1]!annual_header))</f>
        <v/>
      </c>
      <c r="O197">
        <f t="array" ref="O197">INDEX([1]!annual_data,_xlfn.XMATCH(_xlfn.CONCAT(
SUBSTITUTE($A197,LEFT($A197,FIND($C197,$A197)+LEN($C197)-1),),
$F197,
$G197:$I197,
SUBSTITUTE($J197,LEFT($A197,FIND($C197,$A197)+LEN($C197)-1),)),
[1]!annual_index),_xlfn.XMATCH(O$2,[1]!annual_header))</f>
        <v/>
      </c>
      <c r="P197">
        <f t="array" ref="P197">INDEX([1]!annual_data,_xlfn.XMATCH(_xlfn.CONCAT(
SUBSTITUTE($A197,LEFT($A197,FIND($C197,$A197)+LEN($C197)-1),),
$F197,
$G197:$I197,
SUBSTITUTE($J197,LEFT($A197,FIND($C197,$A197)+LEN($C197)-1),)),
[1]!annual_index),_xlfn.XMATCH(P$2,[1]!annual_header))</f>
        <v/>
      </c>
      <c r="Q197">
        <f t="array" ref="Q197">INDEX([1]!annual_data,_xlfn.XMATCH(_xlfn.CONCAT(
SUBSTITUTE($A197,LEFT($A197,FIND($C197,$A197)+LEN($C197)-1),),
$F197,
$G197:$I197,
SUBSTITUTE($J197,LEFT($A197,FIND($C197,$A197)+LEN($C197)-1),)),
[1]!annual_index),_xlfn.XMATCH(Q$2,[1]!annual_header))</f>
        <v/>
      </c>
      <c r="R197">
        <f t="array" ref="R197">INDEX([1]!annual_data,_xlfn.XMATCH(_xlfn.CONCAT(
SUBSTITUTE($A197,LEFT($A197,FIND($C197,$A197)+LEN($C197)-1),),
$F197,
$G197:$I197,
SUBSTITUTE($J197,LEFT($A197,FIND($C197,$A197)+LEN($C197)-1),)),
[1]!annual_index),_xlfn.XMATCH(R$2,[1]!annual_header))</f>
        <v/>
      </c>
      <c r="S197">
        <f t="array" ref="S197">INDEX([1]!annual_data,_xlfn.XMATCH(_xlfn.CONCAT(
SUBSTITUTE($A197,LEFT($A197,FIND($C197,$A197)+LEN($C197)-1),),
$F197,
$G197:$I197,
SUBSTITUTE($J197,LEFT($A197,FIND($C197,$A197)+LEN($C197)-1),)),
[1]!annual_index),_xlfn.XMATCH(S$2,[1]!annual_header))</f>
        <v/>
      </c>
      <c r="T197">
        <f t="array" ref="T197">INDEX([1]!annual_data,_xlfn.XMATCH(_xlfn.CONCAT(
SUBSTITUTE($A197,LEFT($A197,FIND($C197,$A197)+LEN($C197)-1),),
$F197,
$G197:$I197,
SUBSTITUTE($J197,LEFT($A197,FIND($C197,$A197)+LEN($C197)-1),)),
[1]!annual_index),_xlfn.XMATCH(T$2,[1]!annual_header))</f>
        <v/>
      </c>
      <c r="U197">
        <f t="array" ref="U197">INDEX([1]!annual_data,_xlfn.XMATCH(_xlfn.CONCAT(
SUBSTITUTE($A197,LEFT($A197,FIND($C197,$A197)+LEN($C197)-1),),
$F197,
$G197:$I197,
SUBSTITUTE($J197,LEFT($A197,FIND($C197,$A197)+LEN($C197)-1),)),
[1]!annual_index),_xlfn.XMATCH(U$2,[1]!annual_header))</f>
        <v/>
      </c>
      <c r="V197">
        <f t="array" ref="V197">INDEX([1]!annual_data,_xlfn.XMATCH(_xlfn.CONCAT(
SUBSTITUTE($A197,LEFT($A197,FIND($C197,$A197)+LEN($C197)-1),),
$F197,
$G197:$I197,
SUBSTITUTE($J197,LEFT($A197,FIND($C197,$A197)+LEN($C197)-1),)),
[1]!annual_index),_xlfn.XMATCH(V$2,[1]!annual_header))</f>
        <v/>
      </c>
      <c r="W197">
        <f t="array" ref="W197">INDEX([1]!annual_data,_xlfn.XMATCH(_xlfn.CONCAT(
SUBSTITUTE($A197,LEFT($A197,FIND($C197,$A197)+LEN($C197)-1),),
$F197,
$G197:$I197,
SUBSTITUTE($J197,LEFT($A197,FIND($C197,$A197)+LEN($C197)-1),)),
[1]!annual_index),_xlfn.XMATCH(W$2,[1]!annual_header))</f>
        <v/>
      </c>
    </row>
    <row r="198">
      <c r="A198" t="inlineStr">
        <is>
          <t>CIMS.CAN.SK.Petroleum Crude.Production.Heavy</t>
        </is>
      </c>
      <c r="B198" t="inlineStr">
        <is>
          <t>Service</t>
        </is>
      </c>
      <c r="C198" t="inlineStr">
        <is>
          <t>SK</t>
        </is>
      </c>
      <c r="D198" t="inlineStr">
        <is>
          <t>Petroleum Crude</t>
        </is>
      </c>
      <c r="E198" t="inlineStr">
        <is>
          <t>Heavy</t>
        </is>
      </c>
      <c r="F198" t="inlineStr">
        <is>
          <t>Heavy Efficient</t>
        </is>
      </c>
      <c r="G198" t="inlineStr">
        <is>
          <t>emissions</t>
        </is>
      </c>
      <c r="H198" t="inlineStr">
        <is>
          <t>CO2</t>
        </is>
      </c>
      <c r="I198" t="inlineStr">
        <is>
          <t>Process</t>
        </is>
      </c>
      <c r="K198" t="inlineStr">
        <is>
          <t>annual_region_tech</t>
        </is>
      </c>
      <c r="L198">
        <f t="array" ref="L198">INDEX([1]!annual_data,_xlfn.XMATCH(_xlfn.CONCAT(
SUBSTITUTE($A198,LEFT($A198,FIND($C198,$A198)+LEN($C198)-1),),
$C198,
$F198,
$G198:$I198,
SUBSTITUTE($J198,LEFT($A198,FIND($C198,$A198)+LEN($C198)-1),)),
[1]!annual_index),_xlfn.XMATCH(L$2,[1]!annual_header))</f>
        <v/>
      </c>
      <c r="M198">
        <f t="array" ref="M198">INDEX([1]!annual_data,_xlfn.XMATCH(_xlfn.CONCAT(
SUBSTITUTE($A198,LEFT($A198,FIND($C198,$A198)+LEN($C198)-1),),
$C198,
$F198,
$G198:$I198,
SUBSTITUTE($J198,LEFT($A198,FIND($C198,$A198)+LEN($C198)-1),)),
[1]!annual_index),_xlfn.XMATCH(M$2,[1]!annual_header))</f>
        <v/>
      </c>
      <c r="N198">
        <f t="array" ref="N198">INDEX([1]!annual_data,_xlfn.XMATCH(_xlfn.CONCAT(
SUBSTITUTE($A198,LEFT($A198,FIND($C198,$A198)+LEN($C198)-1),),
$C198,
$F198,
$G198:$I198,
SUBSTITUTE($J198,LEFT($A198,FIND($C198,$A198)+LEN($C198)-1),)),
[1]!annual_index),_xlfn.XMATCH(N$2,[1]!annual_header))</f>
        <v/>
      </c>
      <c r="O198">
        <f t="array" ref="O198">INDEX([1]!annual_data,_xlfn.XMATCH(_xlfn.CONCAT(
SUBSTITUTE($A198,LEFT($A198,FIND($C198,$A198)+LEN($C198)-1),),
$C198,
$F198,
$G198:$I198,
SUBSTITUTE($J198,LEFT($A198,FIND($C198,$A198)+LEN($C198)-1),)),
[1]!annual_index),_xlfn.XMATCH(O$2,[1]!annual_header))</f>
        <v/>
      </c>
      <c r="P198">
        <f t="array" ref="P198">INDEX([1]!annual_data,_xlfn.XMATCH(_xlfn.CONCAT(
SUBSTITUTE($A198,LEFT($A198,FIND($C198,$A198)+LEN($C198)-1),),
$C198,
$F198,
$G198:$I198,
SUBSTITUTE($J198,LEFT($A198,FIND($C198,$A198)+LEN($C198)-1),)),
[1]!annual_index),_xlfn.XMATCH(P$2,[1]!annual_header))</f>
        <v/>
      </c>
      <c r="Q198">
        <f t="array" ref="Q198">INDEX([1]!annual_data,_xlfn.XMATCH(_xlfn.CONCAT(
SUBSTITUTE($A198,LEFT($A198,FIND($C198,$A198)+LEN($C198)-1),),
$C198,
$F198,
$G198:$I198,
SUBSTITUTE($J198,LEFT($A198,FIND($C198,$A198)+LEN($C198)-1),)),
[1]!annual_index),_xlfn.XMATCH(Q$2,[1]!annual_header))</f>
        <v/>
      </c>
      <c r="R198">
        <f t="array" ref="R198">INDEX([1]!annual_data,_xlfn.XMATCH(_xlfn.CONCAT(
SUBSTITUTE($A198,LEFT($A198,FIND($C198,$A198)+LEN($C198)-1),),
$C198,
$F198,
$G198:$I198,
SUBSTITUTE($J198,LEFT($A198,FIND($C198,$A198)+LEN($C198)-1),)),
[1]!annual_index),_xlfn.XMATCH(R$2,[1]!annual_header))</f>
        <v/>
      </c>
      <c r="S198">
        <f t="array" ref="S198">INDEX([1]!annual_data,_xlfn.XMATCH(_xlfn.CONCAT(
SUBSTITUTE($A198,LEFT($A198,FIND($C198,$A198)+LEN($C198)-1),),
$C198,
$F198,
$G198:$I198,
SUBSTITUTE($J198,LEFT($A198,FIND($C198,$A198)+LEN($C198)-1),)),
[1]!annual_index),_xlfn.XMATCH(S$2,[1]!annual_header))</f>
        <v/>
      </c>
      <c r="T198">
        <f t="array" ref="T198">INDEX([1]!annual_data,_xlfn.XMATCH(_xlfn.CONCAT(
SUBSTITUTE($A198,LEFT($A198,FIND($C198,$A198)+LEN($C198)-1),),
$C198,
$F198,
$G198:$I198,
SUBSTITUTE($J198,LEFT($A198,FIND($C198,$A198)+LEN($C198)-1),)),
[1]!annual_index),_xlfn.XMATCH(T$2,[1]!annual_header))</f>
        <v/>
      </c>
      <c r="U198">
        <f t="array" ref="U198">INDEX([1]!annual_data,_xlfn.XMATCH(_xlfn.CONCAT(
SUBSTITUTE($A198,LEFT($A198,FIND($C198,$A198)+LEN($C198)-1),),
$C198,
$F198,
$G198:$I198,
SUBSTITUTE($J198,LEFT($A198,FIND($C198,$A198)+LEN($C198)-1),)),
[1]!annual_index),_xlfn.XMATCH(U$2,[1]!annual_header))</f>
        <v/>
      </c>
      <c r="V198">
        <f t="array" ref="V198">INDEX([1]!annual_data,_xlfn.XMATCH(_xlfn.CONCAT(
SUBSTITUTE($A198,LEFT($A198,FIND($C198,$A198)+LEN($C198)-1),),
$C198,
$F198,
$G198:$I198,
SUBSTITUTE($J198,LEFT($A198,FIND($C198,$A198)+LEN($C198)-1),)),
[1]!annual_index),_xlfn.XMATCH(V$2,[1]!annual_header))</f>
        <v/>
      </c>
      <c r="W198">
        <f t="array" ref="W198">INDEX([1]!annual_data,_xlfn.XMATCH(_xlfn.CONCAT(
SUBSTITUTE($A198,LEFT($A198,FIND($C198,$A198)+LEN($C198)-1),),
$C198,
$F198,
$G198:$I198,
SUBSTITUTE($J198,LEFT($A198,FIND($C198,$A198)+LEN($C198)-1),)),
[1]!annual_index),_xlfn.XMATCH(W$2,[1]!annual_header))</f>
        <v/>
      </c>
    </row>
    <row r="199">
      <c r="A199" t="inlineStr">
        <is>
          <t>CIMS.CAN.SK.Petroleum Crude.Production.Heavy</t>
        </is>
      </c>
      <c r="B199" t="inlineStr">
        <is>
          <t>Service</t>
        </is>
      </c>
      <c r="C199" t="inlineStr">
        <is>
          <t>SK</t>
        </is>
      </c>
      <c r="D199" t="inlineStr">
        <is>
          <t>Petroleum Crude</t>
        </is>
      </c>
      <c r="E199" t="inlineStr">
        <is>
          <t>Heavy</t>
        </is>
      </c>
      <c r="F199" t="inlineStr">
        <is>
          <t>Heavy Efficient</t>
        </is>
      </c>
      <c r="G199" t="inlineStr">
        <is>
          <t>emissions</t>
        </is>
      </c>
      <c r="H199" t="inlineStr">
        <is>
          <t>CH4</t>
        </is>
      </c>
      <c r="I199" t="inlineStr">
        <is>
          <t>Process</t>
        </is>
      </c>
      <c r="K199" t="inlineStr">
        <is>
          <t>annual_region_tech</t>
        </is>
      </c>
      <c r="L199">
        <f t="array" ref="L199">INDEX([1]!annual_data,_xlfn.XMATCH(_xlfn.CONCAT(
SUBSTITUTE($A199,LEFT($A199,FIND($C199,$A199)+LEN($C199)-1),),
$C199,
$F199,
$G199:$I199,
SUBSTITUTE($J199,LEFT($A199,FIND($C199,$A199)+LEN($C199)-1),)),
[1]!annual_index),_xlfn.XMATCH(L$2,[1]!annual_header))</f>
        <v/>
      </c>
      <c r="M199">
        <f t="array" ref="M199">INDEX([1]!annual_data,_xlfn.XMATCH(_xlfn.CONCAT(
SUBSTITUTE($A199,LEFT($A199,FIND($C199,$A199)+LEN($C199)-1),),
$C199,
$F199,
$G199:$I199,
SUBSTITUTE($J199,LEFT($A199,FIND($C199,$A199)+LEN($C199)-1),)),
[1]!annual_index),_xlfn.XMATCH(M$2,[1]!annual_header))</f>
        <v/>
      </c>
      <c r="N199">
        <f t="array" ref="N199">INDEX([1]!annual_data,_xlfn.XMATCH(_xlfn.CONCAT(
SUBSTITUTE($A199,LEFT($A199,FIND($C199,$A199)+LEN($C199)-1),),
$C199,
$F199,
$G199:$I199,
SUBSTITUTE($J199,LEFT($A199,FIND($C199,$A199)+LEN($C199)-1),)),
[1]!annual_index),_xlfn.XMATCH(N$2,[1]!annual_header))</f>
        <v/>
      </c>
      <c r="O199">
        <f t="array" ref="O199">INDEX([1]!annual_data,_xlfn.XMATCH(_xlfn.CONCAT(
SUBSTITUTE($A199,LEFT($A199,FIND($C199,$A199)+LEN($C199)-1),),
$C199,
$F199,
$G199:$I199,
SUBSTITUTE($J199,LEFT($A199,FIND($C199,$A199)+LEN($C199)-1),)),
[1]!annual_index),_xlfn.XMATCH(O$2,[1]!annual_header))</f>
        <v/>
      </c>
      <c r="P199">
        <f t="array" ref="P199">INDEX([1]!annual_data,_xlfn.XMATCH(_xlfn.CONCAT(
SUBSTITUTE($A199,LEFT($A199,FIND($C199,$A199)+LEN($C199)-1),),
$C199,
$F199,
$G199:$I199,
SUBSTITUTE($J199,LEFT($A199,FIND($C199,$A199)+LEN($C199)-1),)),
[1]!annual_index),_xlfn.XMATCH(P$2,[1]!annual_header))</f>
        <v/>
      </c>
      <c r="Q199">
        <f t="array" ref="Q199">INDEX([1]!annual_data,_xlfn.XMATCH(_xlfn.CONCAT(
SUBSTITUTE($A199,LEFT($A199,FIND($C199,$A199)+LEN($C199)-1),),
$C199,
$F199,
$G199:$I199,
SUBSTITUTE($J199,LEFT($A199,FIND($C199,$A199)+LEN($C199)-1),)),
[1]!annual_index),_xlfn.XMATCH(Q$2,[1]!annual_header))</f>
        <v/>
      </c>
      <c r="R199">
        <f t="array" ref="R199">INDEX([1]!annual_data,_xlfn.XMATCH(_xlfn.CONCAT(
SUBSTITUTE($A199,LEFT($A199,FIND($C199,$A199)+LEN($C199)-1),),
$C199,
$F199,
$G199:$I199,
SUBSTITUTE($J199,LEFT($A199,FIND($C199,$A199)+LEN($C199)-1),)),
[1]!annual_index),_xlfn.XMATCH(R$2,[1]!annual_header))</f>
        <v/>
      </c>
      <c r="S199">
        <f t="array" ref="S199">INDEX([1]!annual_data,_xlfn.XMATCH(_xlfn.CONCAT(
SUBSTITUTE($A199,LEFT($A199,FIND($C199,$A199)+LEN($C199)-1),),
$C199,
$F199,
$G199:$I199,
SUBSTITUTE($J199,LEFT($A199,FIND($C199,$A199)+LEN($C199)-1),)),
[1]!annual_index),_xlfn.XMATCH(S$2,[1]!annual_header))</f>
        <v/>
      </c>
      <c r="T199">
        <f t="array" ref="T199">INDEX([1]!annual_data,_xlfn.XMATCH(_xlfn.CONCAT(
SUBSTITUTE($A199,LEFT($A199,FIND($C199,$A199)+LEN($C199)-1),),
$C199,
$F199,
$G199:$I199,
SUBSTITUTE($J199,LEFT($A199,FIND($C199,$A199)+LEN($C199)-1),)),
[1]!annual_index),_xlfn.XMATCH(T$2,[1]!annual_header))</f>
        <v/>
      </c>
      <c r="U199">
        <f t="array" ref="U199">INDEX([1]!annual_data,_xlfn.XMATCH(_xlfn.CONCAT(
SUBSTITUTE($A199,LEFT($A199,FIND($C199,$A199)+LEN($C199)-1),),
$C199,
$F199,
$G199:$I199,
SUBSTITUTE($J199,LEFT($A199,FIND($C199,$A199)+LEN($C199)-1),)),
[1]!annual_index),_xlfn.XMATCH(U$2,[1]!annual_header))</f>
        <v/>
      </c>
      <c r="V199">
        <f t="array" ref="V199">INDEX([1]!annual_data,_xlfn.XMATCH(_xlfn.CONCAT(
SUBSTITUTE($A199,LEFT($A199,FIND($C199,$A199)+LEN($C199)-1),),
$C199,
$F199,
$G199:$I199,
SUBSTITUTE($J199,LEFT($A199,FIND($C199,$A199)+LEN($C199)-1),)),
[1]!annual_index),_xlfn.XMATCH(V$2,[1]!annual_header))</f>
        <v/>
      </c>
      <c r="W199">
        <f t="array" ref="W199">INDEX([1]!annual_data,_xlfn.XMATCH(_xlfn.CONCAT(
SUBSTITUTE($A199,LEFT($A199,FIND($C199,$A199)+LEN($C199)-1),),
$C199,
$F199,
$G199:$I199,
SUBSTITUTE($J199,LEFT($A199,FIND($C199,$A199)+LEN($C199)-1),)),
[1]!annual_index),_xlfn.XMATCH(W$2,[1]!annual_header))</f>
        <v/>
      </c>
    </row>
    <row r="200">
      <c r="A200" t="inlineStr">
        <is>
          <t>CIMS.CAN.SK.Petroleum Crude.Production.Heavy</t>
        </is>
      </c>
      <c r="B200" t="inlineStr">
        <is>
          <t>Service</t>
        </is>
      </c>
      <c r="C200" t="inlineStr">
        <is>
          <t>SK</t>
        </is>
      </c>
      <c r="D200" t="inlineStr">
        <is>
          <t>Petroleum Crude</t>
        </is>
      </c>
      <c r="E200" t="inlineStr">
        <is>
          <t>Heavy</t>
        </is>
      </c>
      <c r="F200" t="inlineStr">
        <is>
          <t>Heavy ELDAR</t>
        </is>
      </c>
      <c r="G200" t="inlineStr">
        <is>
          <t>technology</t>
        </is>
      </c>
    </row>
    <row r="201">
      <c r="A201" t="inlineStr">
        <is>
          <t>CIMS.CAN.SK.Petroleum Crude.Production.Heavy</t>
        </is>
      </c>
      <c r="B201" t="inlineStr">
        <is>
          <t>Service</t>
        </is>
      </c>
      <c r="C201" t="inlineStr">
        <is>
          <t>SK</t>
        </is>
      </c>
      <c r="D201" t="inlineStr">
        <is>
          <t>Petroleum Crude</t>
        </is>
      </c>
      <c r="E201" t="inlineStr">
        <is>
          <t>Heavy</t>
        </is>
      </c>
      <c r="F201" t="inlineStr">
        <is>
          <t>Heavy ELDAR</t>
        </is>
      </c>
      <c r="G201" t="inlineStr">
        <is>
          <t>available</t>
        </is>
      </c>
      <c r="K201" t="inlineStr">
        <is>
          <t>constant_tech</t>
        </is>
      </c>
      <c r="L201" t="inlineStr">
        <is>
          <t>Year</t>
        </is>
      </c>
      <c r="M201">
        <f t="array" ref="M201">INDEX([1]!constant_data,_xlfn.XMATCH(_xlfn.CONCAT(
SUBSTITUTE($A201,LEFT($A201,FIND($C201,$A201)+LEN($C201)-1),),
$F201,
$H201:$I201,
SUBSTITUTE($J201,LEFT($A201,FIND($C201,$A201)+LEN($C201)-1),)),
[1]!constant_index),_xlfn.XMATCH($G201,[1]!constant_header))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CIMS.CAN.SK.Petroleum Crude.Production.Heavy</t>
        </is>
      </c>
      <c r="B202" t="inlineStr">
        <is>
          <t>Service</t>
        </is>
      </c>
      <c r="C202" t="inlineStr">
        <is>
          <t>SK</t>
        </is>
      </c>
      <c r="D202" t="inlineStr">
        <is>
          <t>Petroleum Crude</t>
        </is>
      </c>
      <c r="E202" t="inlineStr">
        <is>
          <t>Heavy</t>
        </is>
      </c>
      <c r="F202" t="inlineStr">
        <is>
          <t>Heavy ELDAR</t>
        </is>
      </c>
      <c r="G202" t="inlineStr">
        <is>
          <t>unavailable</t>
        </is>
      </c>
      <c r="K202" t="inlineStr">
        <is>
          <t>constant_tech</t>
        </is>
      </c>
      <c r="L202" t="inlineStr">
        <is>
          <t>Year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CIMS.CAN.SK.Petroleum Crude.Production.Heavy</t>
        </is>
      </c>
      <c r="B203" t="inlineStr">
        <is>
          <t>Service</t>
        </is>
      </c>
      <c r="C203" t="inlineStr">
        <is>
          <t>SK</t>
        </is>
      </c>
      <c r="D203" t="inlineStr">
        <is>
          <t>Petroleum Crude</t>
        </is>
      </c>
      <c r="E203" t="inlineStr">
        <is>
          <t>Heavy</t>
        </is>
      </c>
      <c r="F203" t="inlineStr">
        <is>
          <t>Heavy ELDAR</t>
        </is>
      </c>
      <c r="G203" t="inlineStr">
        <is>
          <t>lifetime</t>
        </is>
      </c>
      <c r="K203" t="inlineStr">
        <is>
          <t>constant_tech</t>
        </is>
      </c>
      <c r="L203" t="inlineStr">
        <is>
          <t>Years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CIMS.CAN.SK.Petroleum Crude.Production.Heavy</t>
        </is>
      </c>
      <c r="B204" t="inlineStr">
        <is>
          <t>Service</t>
        </is>
      </c>
      <c r="C204" t="inlineStr">
        <is>
          <t>SK</t>
        </is>
      </c>
      <c r="D204" t="inlineStr">
        <is>
          <t>Petroleum Crude</t>
        </is>
      </c>
      <c r="E204" t="inlineStr">
        <is>
          <t>Heavy</t>
        </is>
      </c>
      <c r="F204" t="inlineStr">
        <is>
          <t>Heavy ELDAR</t>
        </is>
      </c>
      <c r="G204" t="inlineStr">
        <is>
          <t>market_share_total</t>
        </is>
      </c>
      <c r="K204" t="inlineStr">
        <is>
          <t>annual_tech</t>
        </is>
      </c>
      <c r="L204" t="inlineStr">
        <is>
          <t>%</t>
        </is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</row>
    <row r="205">
      <c r="A205" t="inlineStr">
        <is>
          <t>CIMS.CAN.SK.Petroleum Crude.Production.Heavy</t>
        </is>
      </c>
      <c r="B205" t="inlineStr">
        <is>
          <t>Service</t>
        </is>
      </c>
      <c r="C205" t="inlineStr">
        <is>
          <t>SK</t>
        </is>
      </c>
      <c r="D205" t="inlineStr">
        <is>
          <t>Petroleum Crude</t>
        </is>
      </c>
      <c r="E205" t="inlineStr">
        <is>
          <t>Heavy</t>
        </is>
      </c>
      <c r="F205" t="inlineStr">
        <is>
          <t>Heavy ELDAR</t>
        </is>
      </c>
      <c r="G205" t="inlineStr">
        <is>
          <t>fcc</t>
        </is>
      </c>
      <c r="K205" t="inlineStr">
        <is>
          <t>constant_tech</t>
        </is>
      </c>
      <c r="L205" t="inlineStr">
        <is>
          <t>$</t>
        </is>
      </c>
      <c r="M205">
        <f t="array" ref="M205">INDEX([1]!constant_data,_xlfn.XMATCH(_xlfn.CONCAT(
SUBSTITUTE($A205,LEFT($A205,FIND($C205,$A205)+LEN($C205)-1),),
$F205,
$H205:$I205,
SUBSTITUTE($J205,LEFT($A205,FIND($C205,$A205)+LEN($C205)-1),)),
[1]!constant_index),_xlfn.XMATCH($G205,[1]!constant_header))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R205">
        <f>Q205</f>
        <v/>
      </c>
      <c r="S205">
        <f>R205</f>
        <v/>
      </c>
      <c r="T205">
        <f>S205</f>
        <v/>
      </c>
      <c r="U205">
        <f>T205</f>
        <v/>
      </c>
      <c r="V205">
        <f>U205</f>
        <v/>
      </c>
      <c r="W205">
        <f>V205</f>
        <v/>
      </c>
    </row>
    <row r="206">
      <c r="A206" t="inlineStr">
        <is>
          <t>CIMS.CAN.SK.Petroleum Crude.Production.Heavy</t>
        </is>
      </c>
      <c r="B206" t="inlineStr">
        <is>
          <t>Service</t>
        </is>
      </c>
      <c r="C206" t="inlineStr">
        <is>
          <t>SK</t>
        </is>
      </c>
      <c r="D206" t="inlineStr">
        <is>
          <t>Petroleum Crude</t>
        </is>
      </c>
      <c r="E206" t="inlineStr">
        <is>
          <t>Heavy</t>
        </is>
      </c>
      <c r="F206" t="inlineStr">
        <is>
          <t>Heavy ELDAR</t>
        </is>
      </c>
      <c r="G206" t="inlineStr">
        <is>
          <t>fom</t>
        </is>
      </c>
      <c r="K206" t="inlineStr">
        <is>
          <t>constant_tech</t>
        </is>
      </c>
      <c r="L206" t="inlineStr">
        <is>
          <t>$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CIMS.CAN.SK.Petroleum Crude.Production.Heavy</t>
        </is>
      </c>
      <c r="B207" t="inlineStr">
        <is>
          <t>Service</t>
        </is>
      </c>
      <c r="C207" t="inlineStr">
        <is>
          <t>SK</t>
        </is>
      </c>
      <c r="D207" t="inlineStr">
        <is>
          <t>Petroleum Crude</t>
        </is>
      </c>
      <c r="E207" t="inlineStr">
        <is>
          <t>Heavy</t>
        </is>
      </c>
      <c r="F207" t="inlineStr">
        <is>
          <t>Heavy ELDAR</t>
        </is>
      </c>
      <c r="G207" t="inlineStr">
        <is>
          <t>service_request</t>
        </is>
      </c>
      <c r="J207" t="inlineStr">
        <is>
          <t>CIMS.CAN.SK.Electricity</t>
        </is>
      </c>
      <c r="K207" t="inlineStr">
        <is>
          <t>annual_tech</t>
        </is>
      </c>
      <c r="L207">
        <f t="array" ref="L207">INDEX([1]!annual_data,_xlfn.XMATCH(_xlfn.CONCAT(
SUBSTITUTE($A207,LEFT($A207,FIND($C207,$A207)+LEN($C207)-1),),
$F207,
$G207:$I207,
SUBSTITUTE($J207,LEFT($A207,FIND($C207,$A207)+LEN($C207)-1),)),
[1]!annual_index),_xlfn.XMATCH(L$2,[1]!annual_header))</f>
        <v/>
      </c>
      <c r="M207">
        <f t="array" ref="M207">INDEX([1]!annual_data,_xlfn.XMATCH(_xlfn.CONCAT(
SUBSTITUTE($A207,LEFT($A207,FIND($C207,$A207)+LEN($C207)-1),),
$F207,
$G207:$I207,
SUBSTITUTE($J207,LEFT($A207,FIND($C207,$A207)+LEN($C207)-1),)),
[1]!annual_index),_xlfn.XMATCH(M$2,[1]!annual_header))</f>
        <v/>
      </c>
      <c r="N207">
        <f t="array" ref="N207">INDEX([1]!annual_data,_xlfn.XMATCH(_xlfn.CONCAT(
SUBSTITUTE($A207,LEFT($A207,FIND($C207,$A207)+LEN($C207)-1),),
$F207,
$G207:$I207,
SUBSTITUTE($J207,LEFT($A207,FIND($C207,$A207)+LEN($C207)-1),)),
[1]!annual_index),_xlfn.XMATCH(N$2,[1]!annual_header))</f>
        <v/>
      </c>
      <c r="O207">
        <f t="array" ref="O207">INDEX([1]!annual_data,_xlfn.XMATCH(_xlfn.CONCAT(
SUBSTITUTE($A207,LEFT($A207,FIND($C207,$A207)+LEN($C207)-1),),
$F207,
$G207:$I207,
SUBSTITUTE($J207,LEFT($A207,FIND($C207,$A207)+LEN($C207)-1),)),
[1]!annual_index),_xlfn.XMATCH(O$2,[1]!annual_header))</f>
        <v/>
      </c>
      <c r="P207">
        <f t="array" ref="P207">INDEX([1]!annual_data,_xlfn.XMATCH(_xlfn.CONCAT(
SUBSTITUTE($A207,LEFT($A207,FIND($C207,$A207)+LEN($C207)-1),),
$F207,
$G207:$I207,
SUBSTITUTE($J207,LEFT($A207,FIND($C207,$A207)+LEN($C207)-1),)),
[1]!annual_index),_xlfn.XMATCH(P$2,[1]!annual_header))</f>
        <v/>
      </c>
      <c r="Q207">
        <f t="array" ref="Q207">INDEX([1]!annual_data,_xlfn.XMATCH(_xlfn.CONCAT(
SUBSTITUTE($A207,LEFT($A207,FIND($C207,$A207)+LEN($C207)-1),),
$F207,
$G207:$I207,
SUBSTITUTE($J207,LEFT($A207,FIND($C207,$A207)+LEN($C207)-1),)),
[1]!annual_index),_xlfn.XMATCH(Q$2,[1]!annual_header))</f>
        <v/>
      </c>
      <c r="R207">
        <f t="array" ref="R207">INDEX([1]!annual_data,_xlfn.XMATCH(_xlfn.CONCAT(
SUBSTITUTE($A207,LEFT($A207,FIND($C207,$A207)+LEN($C207)-1),),
$F207,
$G207:$I207,
SUBSTITUTE($J207,LEFT($A207,FIND($C207,$A207)+LEN($C207)-1),)),
[1]!annual_index),_xlfn.XMATCH(R$2,[1]!annual_header))</f>
        <v/>
      </c>
      <c r="S207">
        <f t="array" ref="S207">INDEX([1]!annual_data,_xlfn.XMATCH(_xlfn.CONCAT(
SUBSTITUTE($A207,LEFT($A207,FIND($C207,$A207)+LEN($C207)-1),),
$F207,
$G207:$I207,
SUBSTITUTE($J207,LEFT($A207,FIND($C207,$A207)+LEN($C207)-1),)),
[1]!annual_index),_xlfn.XMATCH(S$2,[1]!annual_header))</f>
        <v/>
      </c>
      <c r="T207">
        <f t="array" ref="T207">INDEX([1]!annual_data,_xlfn.XMATCH(_xlfn.CONCAT(
SUBSTITUTE($A207,LEFT($A207,FIND($C207,$A207)+LEN($C207)-1),),
$F207,
$G207:$I207,
SUBSTITUTE($J207,LEFT($A207,FIND($C207,$A207)+LEN($C207)-1),)),
[1]!annual_index),_xlfn.XMATCH(T$2,[1]!annual_header))</f>
        <v/>
      </c>
      <c r="U207">
        <f t="array" ref="U207">INDEX([1]!annual_data,_xlfn.XMATCH(_xlfn.CONCAT(
SUBSTITUTE($A207,LEFT($A207,FIND($C207,$A207)+LEN($C207)-1),),
$F207,
$G207:$I207,
SUBSTITUTE($J207,LEFT($A207,FIND($C207,$A207)+LEN($C207)-1),)),
[1]!annual_index),_xlfn.XMATCH(U$2,[1]!annual_header))</f>
        <v/>
      </c>
      <c r="V207">
        <f t="array" ref="V207">INDEX([1]!annual_data,_xlfn.XMATCH(_xlfn.CONCAT(
SUBSTITUTE($A207,LEFT($A207,FIND($C207,$A207)+LEN($C207)-1),),
$F207,
$G207:$I207,
SUBSTITUTE($J207,LEFT($A207,FIND($C207,$A207)+LEN($C207)-1),)),
[1]!annual_index),_xlfn.XMATCH(V$2,[1]!annual_header))</f>
        <v/>
      </c>
      <c r="W207">
        <f t="array" ref="W207">INDEX([1]!annual_data,_xlfn.XMATCH(_xlfn.CONCAT(
SUBSTITUTE($A207,LEFT($A207,FIND($C207,$A207)+LEN($C207)-1),),
$F207,
$G207:$I207,
SUBSTITUTE($J207,LEFT($A207,FIND($C207,$A207)+LEN($C207)-1),)),
[1]!annual_index),_xlfn.XMATCH(W$2,[1]!annual_header))</f>
        <v/>
      </c>
    </row>
    <row r="208">
      <c r="A208" t="inlineStr">
        <is>
          <t>CIMS.CAN.SK.Petroleum Crude.Production.Heavy</t>
        </is>
      </c>
      <c r="B208" t="inlineStr">
        <is>
          <t>Service</t>
        </is>
      </c>
      <c r="C208" t="inlineStr">
        <is>
          <t>SK</t>
        </is>
      </c>
      <c r="D208" t="inlineStr">
        <is>
          <t>Petroleum Crude</t>
        </is>
      </c>
      <c r="E208" t="inlineStr">
        <is>
          <t>Heavy</t>
        </is>
      </c>
      <c r="F208" t="inlineStr">
        <is>
          <t>Heavy ELDAR</t>
        </is>
      </c>
      <c r="G208" t="inlineStr">
        <is>
          <t>service_request</t>
        </is>
      </c>
      <c r="J208" t="inlineStr">
        <is>
          <t>CIMS.CAN.SK.Petroleum Crude.Industrial Engines</t>
        </is>
      </c>
      <c r="K208" t="inlineStr">
        <is>
          <t>annual_tech</t>
        </is>
      </c>
      <c r="L208">
        <f t="array" ref="L208">INDEX([1]!annual_data,_xlfn.XMATCH(_xlfn.CONCAT(
SUBSTITUTE($A208,LEFT($A208,FIND($C208,$A208)+LEN($C208)-1),),
$F208,
$G208:$I208,
SUBSTITUTE($J208,LEFT($A208,FIND($C208,$A208)+LEN($C208)-1),)),
[1]!annual_index),_xlfn.XMATCH(L$2,[1]!annual_header))</f>
        <v/>
      </c>
      <c r="M208">
        <f t="array" ref="M208">INDEX([1]!annual_data,_xlfn.XMATCH(_xlfn.CONCAT(
SUBSTITUTE($A208,LEFT($A208,FIND($C208,$A208)+LEN($C208)-1),),
$F208,
$G208:$I208,
SUBSTITUTE($J208,LEFT($A208,FIND($C208,$A208)+LEN($C208)-1),)),
[1]!annual_index),_xlfn.XMATCH(M$2,[1]!annual_header))</f>
        <v/>
      </c>
      <c r="N208">
        <f t="array" ref="N208">INDEX([1]!annual_data,_xlfn.XMATCH(_xlfn.CONCAT(
SUBSTITUTE($A208,LEFT($A208,FIND($C208,$A208)+LEN($C208)-1),),
$F208,
$G208:$I208,
SUBSTITUTE($J208,LEFT($A208,FIND($C208,$A208)+LEN($C208)-1),)),
[1]!annual_index),_xlfn.XMATCH(N$2,[1]!annual_header))</f>
        <v/>
      </c>
      <c r="O208">
        <f t="array" ref="O208">INDEX([1]!annual_data,_xlfn.XMATCH(_xlfn.CONCAT(
SUBSTITUTE($A208,LEFT($A208,FIND($C208,$A208)+LEN($C208)-1),),
$F208,
$G208:$I208,
SUBSTITUTE($J208,LEFT($A208,FIND($C208,$A208)+LEN($C208)-1),)),
[1]!annual_index),_xlfn.XMATCH(O$2,[1]!annual_header))</f>
        <v/>
      </c>
      <c r="P208">
        <f t="array" ref="P208">INDEX([1]!annual_data,_xlfn.XMATCH(_xlfn.CONCAT(
SUBSTITUTE($A208,LEFT($A208,FIND($C208,$A208)+LEN($C208)-1),),
$F208,
$G208:$I208,
SUBSTITUTE($J208,LEFT($A208,FIND($C208,$A208)+LEN($C208)-1),)),
[1]!annual_index),_xlfn.XMATCH(P$2,[1]!annual_header))</f>
        <v/>
      </c>
      <c r="Q208">
        <f t="array" ref="Q208">INDEX([1]!annual_data,_xlfn.XMATCH(_xlfn.CONCAT(
SUBSTITUTE($A208,LEFT($A208,FIND($C208,$A208)+LEN($C208)-1),),
$F208,
$G208:$I208,
SUBSTITUTE($J208,LEFT($A208,FIND($C208,$A208)+LEN($C208)-1),)),
[1]!annual_index),_xlfn.XMATCH(Q$2,[1]!annual_header))</f>
        <v/>
      </c>
      <c r="R208">
        <f t="array" ref="R208">INDEX([1]!annual_data,_xlfn.XMATCH(_xlfn.CONCAT(
SUBSTITUTE($A208,LEFT($A208,FIND($C208,$A208)+LEN($C208)-1),),
$F208,
$G208:$I208,
SUBSTITUTE($J208,LEFT($A208,FIND($C208,$A208)+LEN($C208)-1),)),
[1]!annual_index),_xlfn.XMATCH(R$2,[1]!annual_header))</f>
        <v/>
      </c>
      <c r="S208">
        <f t="array" ref="S208">INDEX([1]!annual_data,_xlfn.XMATCH(_xlfn.CONCAT(
SUBSTITUTE($A208,LEFT($A208,FIND($C208,$A208)+LEN($C208)-1),),
$F208,
$G208:$I208,
SUBSTITUTE($J208,LEFT($A208,FIND($C208,$A208)+LEN($C208)-1),)),
[1]!annual_index),_xlfn.XMATCH(S$2,[1]!annual_header))</f>
        <v/>
      </c>
      <c r="T208">
        <f t="array" ref="T208">INDEX([1]!annual_data,_xlfn.XMATCH(_xlfn.CONCAT(
SUBSTITUTE($A208,LEFT($A208,FIND($C208,$A208)+LEN($C208)-1),),
$F208,
$G208:$I208,
SUBSTITUTE($J208,LEFT($A208,FIND($C208,$A208)+LEN($C208)-1),)),
[1]!annual_index),_xlfn.XMATCH(T$2,[1]!annual_header))</f>
        <v/>
      </c>
      <c r="U208">
        <f t="array" ref="U208">INDEX([1]!annual_data,_xlfn.XMATCH(_xlfn.CONCAT(
SUBSTITUTE($A208,LEFT($A208,FIND($C208,$A208)+LEN($C208)-1),),
$F208,
$G208:$I208,
SUBSTITUTE($J208,LEFT($A208,FIND($C208,$A208)+LEN($C208)-1),)),
[1]!annual_index),_xlfn.XMATCH(U$2,[1]!annual_header))</f>
        <v/>
      </c>
      <c r="V208">
        <f t="array" ref="V208">INDEX([1]!annual_data,_xlfn.XMATCH(_xlfn.CONCAT(
SUBSTITUTE($A208,LEFT($A208,FIND($C208,$A208)+LEN($C208)-1),),
$F208,
$G208:$I208,
SUBSTITUTE($J208,LEFT($A208,FIND($C208,$A208)+LEN($C208)-1),)),
[1]!annual_index),_xlfn.XMATCH(V$2,[1]!annual_header))</f>
        <v/>
      </c>
      <c r="W208">
        <f t="array" ref="W208">INDEX([1]!annual_data,_xlfn.XMATCH(_xlfn.CONCAT(
SUBSTITUTE($A208,LEFT($A208,FIND($C208,$A208)+LEN($C208)-1),),
$F208,
$G208:$I208,
SUBSTITUTE($J208,LEFT($A208,FIND($C208,$A208)+LEN($C208)-1),)),
[1]!annual_index),_xlfn.XMATCH(W$2,[1]!annual_header))</f>
        <v/>
      </c>
    </row>
    <row r="209">
      <c r="A209" t="inlineStr">
        <is>
          <t>CIMS.CAN.SK.Petroleum Crude.Production.Heavy</t>
        </is>
      </c>
      <c r="B209" t="inlineStr">
        <is>
          <t>Service</t>
        </is>
      </c>
      <c r="C209" t="inlineStr">
        <is>
          <t>SK</t>
        </is>
      </c>
      <c r="D209" t="inlineStr">
        <is>
          <t>Petroleum Crude</t>
        </is>
      </c>
      <c r="E209" t="inlineStr">
        <is>
          <t>Heavy</t>
        </is>
      </c>
      <c r="F209" t="inlineStr">
        <is>
          <t>Heavy ELDAR</t>
        </is>
      </c>
      <c r="G209" t="inlineStr">
        <is>
          <t>service_request</t>
        </is>
      </c>
      <c r="J209" t="inlineStr">
        <is>
          <t>CIMS.CAN.SK.Petroleum Crude.Steam</t>
        </is>
      </c>
      <c r="K209" t="inlineStr">
        <is>
          <t>annual_tech</t>
        </is>
      </c>
      <c r="L209">
        <f t="array" ref="L209">INDEX([1]!annual_data,_xlfn.XMATCH(_xlfn.CONCAT(
SUBSTITUTE($A209,LEFT($A209,FIND($C209,$A209)+LEN($C209)-1),),
$F209,
$G209:$I209,
SUBSTITUTE($J209,LEFT($A209,FIND($C209,$A209)+LEN($C209)-1),)),
[1]!annual_index),_xlfn.XMATCH(L$2,[1]!annual_header))</f>
        <v/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  <c r="N209">
        <f t="array" ref="N209">INDEX([1]!annual_data,_xlfn.XMATCH(_xlfn.CONCAT(
SUBSTITUTE($A209,LEFT($A209,FIND($C209,$A209)+LEN($C209)-1),),
$F209,
$G209:$I209,
SUBSTITUTE($J209,LEFT($A209,FIND($C209,$A209)+LEN($C209)-1),)),
[1]!annual_index),_xlfn.XMATCH(N$2,[1]!annual_header))</f>
        <v/>
      </c>
      <c r="O209">
        <f t="array" ref="O209">INDEX([1]!annual_data,_xlfn.XMATCH(_xlfn.CONCAT(
SUBSTITUTE($A209,LEFT($A209,FIND($C209,$A209)+LEN($C209)-1),),
$F209,
$G209:$I209,
SUBSTITUTE($J209,LEFT($A209,FIND($C209,$A209)+LEN($C209)-1),)),
[1]!annual_index),_xlfn.XMATCH(O$2,[1]!annual_header))</f>
        <v/>
      </c>
      <c r="P209">
        <f t="array" ref="P209">INDEX([1]!annual_data,_xlfn.XMATCH(_xlfn.CONCAT(
SUBSTITUTE($A209,LEFT($A209,FIND($C209,$A209)+LEN($C209)-1),),
$F209,
$G209:$I209,
SUBSTITUTE($J209,LEFT($A209,FIND($C209,$A209)+LEN($C209)-1),)),
[1]!annual_index),_xlfn.XMATCH(P$2,[1]!annual_header))</f>
        <v/>
      </c>
      <c r="Q209">
        <f t="array" ref="Q209">INDEX([1]!annual_data,_xlfn.XMATCH(_xlfn.CONCAT(
SUBSTITUTE($A209,LEFT($A209,FIND($C209,$A209)+LEN($C209)-1),),
$F209,
$G209:$I209,
SUBSTITUTE($J209,LEFT($A209,FIND($C209,$A209)+LEN($C209)-1),)),
[1]!annual_index),_xlfn.XMATCH(Q$2,[1]!annual_header))</f>
        <v/>
      </c>
      <c r="R209">
        <f t="array" ref="R209">INDEX([1]!annual_data,_xlfn.XMATCH(_xlfn.CONCAT(
SUBSTITUTE($A209,LEFT($A209,FIND($C209,$A209)+LEN($C209)-1),),
$F209,
$G209:$I209,
SUBSTITUTE($J209,LEFT($A209,FIND($C209,$A209)+LEN($C209)-1),)),
[1]!annual_index),_xlfn.XMATCH(R$2,[1]!annual_header))</f>
        <v/>
      </c>
      <c r="S209">
        <f t="array" ref="S209">INDEX([1]!annual_data,_xlfn.XMATCH(_xlfn.CONCAT(
SUBSTITUTE($A209,LEFT($A209,FIND($C209,$A209)+LEN($C209)-1),),
$F209,
$G209:$I209,
SUBSTITUTE($J209,LEFT($A209,FIND($C209,$A209)+LEN($C209)-1),)),
[1]!annual_index),_xlfn.XMATCH(S$2,[1]!annual_header))</f>
        <v/>
      </c>
      <c r="T209">
        <f t="array" ref="T209">INDEX([1]!annual_data,_xlfn.XMATCH(_xlfn.CONCAT(
SUBSTITUTE($A209,LEFT($A209,FIND($C209,$A209)+LEN($C209)-1),),
$F209,
$G209:$I209,
SUBSTITUTE($J209,LEFT($A209,FIND($C209,$A209)+LEN($C209)-1),)),
[1]!annual_index),_xlfn.XMATCH(T$2,[1]!annual_header))</f>
        <v/>
      </c>
      <c r="U209">
        <f t="array" ref="U209">INDEX([1]!annual_data,_xlfn.XMATCH(_xlfn.CONCAT(
SUBSTITUTE($A209,LEFT($A209,FIND($C209,$A209)+LEN($C209)-1),),
$F209,
$G209:$I209,
SUBSTITUTE($J209,LEFT($A209,FIND($C209,$A209)+LEN($C209)-1),)),
[1]!annual_index),_xlfn.XMATCH(U$2,[1]!annual_header))</f>
        <v/>
      </c>
      <c r="V209">
        <f t="array" ref="V209">INDEX([1]!annual_data,_xlfn.XMATCH(_xlfn.CONCAT(
SUBSTITUTE($A209,LEFT($A209,FIND($C209,$A209)+LEN($C209)-1),),
$F209,
$G209:$I209,
SUBSTITUTE($J209,LEFT($A209,FIND($C209,$A209)+LEN($C209)-1),)),
[1]!annual_index),_xlfn.XMATCH(V$2,[1]!annual_header))</f>
        <v/>
      </c>
      <c r="W209">
        <f t="array" ref="W209">INDEX([1]!annual_data,_xlfn.XMATCH(_xlfn.CONCAT(
SUBSTITUTE($A209,LEFT($A209,FIND($C209,$A209)+LEN($C209)-1),),
$F209,
$G209:$I209,
SUBSTITUTE($J209,LEFT($A209,FIND($C209,$A209)+LEN($C209)-1),)),
[1]!annual_index),_xlfn.XMATCH(W$2,[1]!annual_header))</f>
        <v/>
      </c>
    </row>
    <row r="210">
      <c r="A210" t="inlineStr">
        <is>
          <t>CIMS.CAN.SK.Petroleum Crude.Production.Heavy</t>
        </is>
      </c>
      <c r="B210" t="inlineStr">
        <is>
          <t>Service</t>
        </is>
      </c>
      <c r="C210" t="inlineStr">
        <is>
          <t>SK</t>
        </is>
      </c>
      <c r="D210" t="inlineStr">
        <is>
          <t>Petroleum Crude</t>
        </is>
      </c>
      <c r="E210" t="inlineStr">
        <is>
          <t>Heavy</t>
        </is>
      </c>
      <c r="F210" t="inlineStr">
        <is>
          <t>Heavy ELDAR</t>
        </is>
      </c>
      <c r="G210" t="inlineStr">
        <is>
          <t>emissions</t>
        </is>
      </c>
      <c r="H210" t="inlineStr">
        <is>
          <t>CO2</t>
        </is>
      </c>
      <c r="I210" t="inlineStr">
        <is>
          <t>Process</t>
        </is>
      </c>
      <c r="K210" t="inlineStr">
        <is>
          <t>annual_region_tech</t>
        </is>
      </c>
      <c r="L210">
        <f t="array" ref="L210">INDEX([1]!annual_data,_xlfn.XMATCH(_xlfn.CONCAT(
SUBSTITUTE($A210,LEFT($A210,FIND($C210,$A210)+LEN($C210)-1),),
$C210,
$F210,
$G210:$I210,
SUBSTITUTE($J210,LEFT($A210,FIND($C210,$A210)+LEN($C210)-1),)),
[1]!annual_index),_xlfn.XMATCH(L$2,[1]!annual_header))</f>
        <v/>
      </c>
      <c r="M210">
        <f t="array" ref="M210">INDEX([1]!annual_data,_xlfn.XMATCH(_xlfn.CONCAT(
SUBSTITUTE($A210,LEFT($A210,FIND($C210,$A210)+LEN($C210)-1),),
$C210,
$F210,
$G210:$I210,
SUBSTITUTE($J210,LEFT($A210,FIND($C210,$A210)+LEN($C210)-1),)),
[1]!annual_index),_xlfn.XMATCH(M$2,[1]!annual_header))</f>
        <v/>
      </c>
      <c r="N210">
        <f t="array" ref="N210">INDEX([1]!annual_data,_xlfn.XMATCH(_xlfn.CONCAT(
SUBSTITUTE($A210,LEFT($A210,FIND($C210,$A210)+LEN($C210)-1),),
$C210,
$F210,
$G210:$I210,
SUBSTITUTE($J210,LEFT($A210,FIND($C210,$A210)+LEN($C210)-1),)),
[1]!annual_index),_xlfn.XMATCH(N$2,[1]!annual_header))</f>
        <v/>
      </c>
      <c r="O210">
        <f t="array" ref="O210">INDEX([1]!annual_data,_xlfn.XMATCH(_xlfn.CONCAT(
SUBSTITUTE($A210,LEFT($A210,FIND($C210,$A210)+LEN($C210)-1),),
$C210,
$F210,
$G210:$I210,
SUBSTITUTE($J210,LEFT($A210,FIND($C210,$A210)+LEN($C210)-1),)),
[1]!annual_index),_xlfn.XMATCH(O$2,[1]!annual_header))</f>
        <v/>
      </c>
      <c r="P210">
        <f t="array" ref="P210">INDEX([1]!annual_data,_xlfn.XMATCH(_xlfn.CONCAT(
SUBSTITUTE($A210,LEFT($A210,FIND($C210,$A210)+LEN($C210)-1),),
$C210,
$F210,
$G210:$I210,
SUBSTITUTE($J210,LEFT($A210,FIND($C210,$A210)+LEN($C210)-1),)),
[1]!annual_index),_xlfn.XMATCH(P$2,[1]!annual_header))</f>
        <v/>
      </c>
      <c r="Q210">
        <f t="array" ref="Q210">INDEX([1]!annual_data,_xlfn.XMATCH(_xlfn.CONCAT(
SUBSTITUTE($A210,LEFT($A210,FIND($C210,$A210)+LEN($C210)-1),),
$C210,
$F210,
$G210:$I210,
SUBSTITUTE($J210,LEFT($A210,FIND($C210,$A210)+LEN($C210)-1),)),
[1]!annual_index),_xlfn.XMATCH(Q$2,[1]!annual_header))</f>
        <v/>
      </c>
      <c r="R210">
        <f t="array" ref="R210">INDEX([1]!annual_data,_xlfn.XMATCH(_xlfn.CONCAT(
SUBSTITUTE($A210,LEFT($A210,FIND($C210,$A210)+LEN($C210)-1),),
$C210,
$F210,
$G210:$I210,
SUBSTITUTE($J210,LEFT($A210,FIND($C210,$A210)+LEN($C210)-1),)),
[1]!annual_index),_xlfn.XMATCH(R$2,[1]!annual_header))</f>
        <v/>
      </c>
      <c r="S210">
        <f t="array" ref="S210">INDEX([1]!annual_data,_xlfn.XMATCH(_xlfn.CONCAT(
SUBSTITUTE($A210,LEFT($A210,FIND($C210,$A210)+LEN($C210)-1),),
$C210,
$F210,
$G210:$I210,
SUBSTITUTE($J210,LEFT($A210,FIND($C210,$A210)+LEN($C210)-1),)),
[1]!annual_index),_xlfn.XMATCH(S$2,[1]!annual_header))</f>
        <v/>
      </c>
      <c r="T210">
        <f t="array" ref="T210">INDEX([1]!annual_data,_xlfn.XMATCH(_xlfn.CONCAT(
SUBSTITUTE($A210,LEFT($A210,FIND($C210,$A210)+LEN($C210)-1),),
$C210,
$F210,
$G210:$I210,
SUBSTITUTE($J210,LEFT($A210,FIND($C210,$A210)+LEN($C210)-1),)),
[1]!annual_index),_xlfn.XMATCH(T$2,[1]!annual_header))</f>
        <v/>
      </c>
      <c r="U210">
        <f t="array" ref="U210">INDEX([1]!annual_data,_xlfn.XMATCH(_xlfn.CONCAT(
SUBSTITUTE($A210,LEFT($A210,FIND($C210,$A210)+LEN($C210)-1),),
$C210,
$F210,
$G210:$I210,
SUBSTITUTE($J210,LEFT($A210,FIND($C210,$A210)+LEN($C210)-1),)),
[1]!annual_index),_xlfn.XMATCH(U$2,[1]!annual_header))</f>
        <v/>
      </c>
      <c r="V210">
        <f t="array" ref="V210">INDEX([1]!annual_data,_xlfn.XMATCH(_xlfn.CONCAT(
SUBSTITUTE($A210,LEFT($A210,FIND($C210,$A210)+LEN($C210)-1),),
$C210,
$F210,
$G210:$I210,
SUBSTITUTE($J210,LEFT($A210,FIND($C210,$A210)+LEN($C210)-1),)),
[1]!annual_index),_xlfn.XMATCH(V$2,[1]!annual_header))</f>
        <v/>
      </c>
      <c r="W210">
        <f t="array" ref="W210">INDEX([1]!annual_data,_xlfn.XMATCH(_xlfn.CONCAT(
SUBSTITUTE($A210,LEFT($A210,FIND($C210,$A210)+LEN($C210)-1),),
$C210,
$F210,
$G210:$I210,
SUBSTITUTE($J210,LEFT($A210,FIND($C210,$A210)+LEN($C210)-1),)),
[1]!annual_index),_xlfn.XMATCH(W$2,[1]!annual_header))</f>
        <v/>
      </c>
    </row>
    <row r="211">
      <c r="A211" t="inlineStr">
        <is>
          <t>CIMS.CAN.SK.Petroleum Crude.Production.Heavy</t>
        </is>
      </c>
      <c r="B211" t="inlineStr">
        <is>
          <t>Service</t>
        </is>
      </c>
      <c r="C211" t="inlineStr">
        <is>
          <t>SK</t>
        </is>
      </c>
      <c r="D211" t="inlineStr">
        <is>
          <t>Petroleum Crude</t>
        </is>
      </c>
      <c r="E211" t="inlineStr">
        <is>
          <t>Heavy</t>
        </is>
      </c>
      <c r="F211" t="inlineStr">
        <is>
          <t>Heavy ELDAR</t>
        </is>
      </c>
      <c r="G211" t="inlineStr">
        <is>
          <t>emissions</t>
        </is>
      </c>
      <c r="H211" t="inlineStr">
        <is>
          <t>CH4</t>
        </is>
      </c>
      <c r="I211" t="inlineStr">
        <is>
          <t>Process</t>
        </is>
      </c>
      <c r="K211" t="inlineStr">
        <is>
          <t>annual_region_tech</t>
        </is>
      </c>
      <c r="L211">
        <f t="array" ref="L211">INDEX([1]!annual_data,_xlfn.XMATCH(_xlfn.CONCAT(
SUBSTITUTE($A211,LEFT($A211,FIND($C211,$A211)+LEN($C211)-1),),
$C211,
$F211,
$G211:$I211,
SUBSTITUTE($J211,LEFT($A211,FIND($C211,$A211)+LEN($C211)-1),)),
[1]!annual_index),_xlfn.XMATCH(L$2,[1]!annual_header))</f>
        <v/>
      </c>
      <c r="M211">
        <f t="array" ref="M211">INDEX([1]!annual_data,_xlfn.XMATCH(_xlfn.CONCAT(
SUBSTITUTE($A211,LEFT($A211,FIND($C211,$A211)+LEN($C211)-1),),
$C211,
$F211,
$G211:$I211,
SUBSTITUTE($J211,LEFT($A211,FIND($C211,$A211)+LEN($C211)-1),)),
[1]!annual_index),_xlfn.XMATCH(M$2,[1]!annual_header))</f>
        <v/>
      </c>
      <c r="N211">
        <f t="array" ref="N211">INDEX([1]!annual_data,_xlfn.XMATCH(_xlfn.CONCAT(
SUBSTITUTE($A211,LEFT($A211,FIND($C211,$A211)+LEN($C211)-1),),
$C211,
$F211,
$G211:$I211,
SUBSTITUTE($J211,LEFT($A211,FIND($C211,$A211)+LEN($C211)-1),)),
[1]!annual_index),_xlfn.XMATCH(N$2,[1]!annual_header))</f>
        <v/>
      </c>
      <c r="O211">
        <f t="array" ref="O211">INDEX([1]!annual_data,_xlfn.XMATCH(_xlfn.CONCAT(
SUBSTITUTE($A211,LEFT($A211,FIND($C211,$A211)+LEN($C211)-1),),
$C211,
$F211,
$G211:$I211,
SUBSTITUTE($J211,LEFT($A211,FIND($C211,$A211)+LEN($C211)-1),)),
[1]!annual_index),_xlfn.XMATCH(O$2,[1]!annual_header))</f>
        <v/>
      </c>
      <c r="P211">
        <f t="array" ref="P211">INDEX([1]!annual_data,_xlfn.XMATCH(_xlfn.CONCAT(
SUBSTITUTE($A211,LEFT($A211,FIND($C211,$A211)+LEN($C211)-1),),
$C211,
$F211,
$G211:$I211,
SUBSTITUTE($J211,LEFT($A211,FIND($C211,$A211)+LEN($C211)-1),)),
[1]!annual_index),_xlfn.XMATCH(P$2,[1]!annual_header))</f>
        <v/>
      </c>
      <c r="Q211">
        <f t="array" ref="Q211">INDEX([1]!annual_data,_xlfn.XMATCH(_xlfn.CONCAT(
SUBSTITUTE($A211,LEFT($A211,FIND($C211,$A211)+LEN($C211)-1),),
$C211,
$F211,
$G211:$I211,
SUBSTITUTE($J211,LEFT($A211,FIND($C211,$A211)+LEN($C211)-1),)),
[1]!annual_index),_xlfn.XMATCH(Q$2,[1]!annual_header))</f>
        <v/>
      </c>
      <c r="R211">
        <f t="array" ref="R211">INDEX([1]!annual_data,_xlfn.XMATCH(_xlfn.CONCAT(
SUBSTITUTE($A211,LEFT($A211,FIND($C211,$A211)+LEN($C211)-1),),
$C211,
$F211,
$G211:$I211,
SUBSTITUTE($J211,LEFT($A211,FIND($C211,$A211)+LEN($C211)-1),)),
[1]!annual_index),_xlfn.XMATCH(R$2,[1]!annual_header))</f>
        <v/>
      </c>
      <c r="S211">
        <f t="array" ref="S211">INDEX([1]!annual_data,_xlfn.XMATCH(_xlfn.CONCAT(
SUBSTITUTE($A211,LEFT($A211,FIND($C211,$A211)+LEN($C211)-1),),
$C211,
$F211,
$G211:$I211,
SUBSTITUTE($J211,LEFT($A211,FIND($C211,$A211)+LEN($C211)-1),)),
[1]!annual_index),_xlfn.XMATCH(S$2,[1]!annual_header))</f>
        <v/>
      </c>
      <c r="T211">
        <f t="array" ref="T211">INDEX([1]!annual_data,_xlfn.XMATCH(_xlfn.CONCAT(
SUBSTITUTE($A211,LEFT($A211,FIND($C211,$A211)+LEN($C211)-1),),
$C211,
$F211,
$G211:$I211,
SUBSTITUTE($J211,LEFT($A211,FIND($C211,$A211)+LEN($C211)-1),)),
[1]!annual_index),_xlfn.XMATCH(T$2,[1]!annual_header))</f>
        <v/>
      </c>
      <c r="U211">
        <f t="array" ref="U211">INDEX([1]!annual_data,_xlfn.XMATCH(_xlfn.CONCAT(
SUBSTITUTE($A211,LEFT($A211,FIND($C211,$A211)+LEN($C211)-1),),
$C211,
$F211,
$G211:$I211,
SUBSTITUTE($J211,LEFT($A211,FIND($C211,$A211)+LEN($C211)-1),)),
[1]!annual_index),_xlfn.XMATCH(U$2,[1]!annual_header))</f>
        <v/>
      </c>
      <c r="V211">
        <f t="array" ref="V211">INDEX([1]!annual_data,_xlfn.XMATCH(_xlfn.CONCAT(
SUBSTITUTE($A211,LEFT($A211,FIND($C211,$A211)+LEN($C211)-1),),
$C211,
$F211,
$G211:$I211,
SUBSTITUTE($J211,LEFT($A211,FIND($C211,$A211)+LEN($C211)-1),)),
[1]!annual_index),_xlfn.XMATCH(V$2,[1]!annual_header))</f>
        <v/>
      </c>
      <c r="W211">
        <f t="array" ref="W211">INDEX([1]!annual_data,_xlfn.XMATCH(_xlfn.CONCAT(
SUBSTITUTE($A211,LEFT($A211,FIND($C211,$A211)+LEN($C211)-1),),
$C211,
$F211,
$G211:$I211,
SUBSTITUTE($J211,LEFT($A211,FIND($C211,$A211)+LEN($C211)-1),)),
[1]!annual_index),_xlfn.XMATCH(W$2,[1]!annual_header))</f>
        <v/>
      </c>
    </row>
    <row r="212">
      <c r="A212" t="inlineStr">
        <is>
          <t>CIMS.CAN.SK.Petroleum Crude.Industrial Engines</t>
        </is>
      </c>
      <c r="B212" t="inlineStr">
        <is>
          <t>Service</t>
        </is>
      </c>
      <c r="C212" t="inlineStr">
        <is>
          <t>SK</t>
        </is>
      </c>
      <c r="D212" t="inlineStr">
        <is>
          <t>Petroleum Crude</t>
        </is>
      </c>
      <c r="E212" t="inlineStr">
        <is>
          <t>Industrial Engines</t>
        </is>
      </c>
      <c r="G212" t="inlineStr">
        <is>
          <t>service_provide</t>
        </is>
      </c>
      <c r="K212" t="inlineStr">
        <is>
          <t>constant_tech</t>
        </is>
      </c>
      <c r="L212">
        <f t="array" ref="L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</row>
    <row r="213">
      <c r="A213" t="inlineStr">
        <is>
          <t>CIMS.CAN.SK.Petroleum Crude.Industrial Engines</t>
        </is>
      </c>
      <c r="B213" t="inlineStr">
        <is>
          <t>Service</t>
        </is>
      </c>
      <c r="C213" t="inlineStr">
        <is>
          <t>SK</t>
        </is>
      </c>
      <c r="D213" t="inlineStr">
        <is>
          <t>Petroleum Crude</t>
        </is>
      </c>
      <c r="E213" t="inlineStr">
        <is>
          <t>Industrial Engines</t>
        </is>
      </c>
      <c r="G213" t="inlineStr">
        <is>
          <t>competition</t>
        </is>
      </c>
      <c r="H213" t="inlineStr">
        <is>
          <t>Tech Compete</t>
        </is>
      </c>
    </row>
    <row r="214">
      <c r="A214" t="inlineStr">
        <is>
          <t>CIMS.CAN.SK.Petroleum Crude.Industrial Engines</t>
        </is>
      </c>
      <c r="B214" t="inlineStr">
        <is>
          <t>Service</t>
        </is>
      </c>
      <c r="C214" t="inlineStr">
        <is>
          <t>SK</t>
        </is>
      </c>
      <c r="D214" t="inlineStr">
        <is>
          <t>Petroleum Crude</t>
        </is>
      </c>
      <c r="E214" t="inlineStr">
        <is>
          <t>Industrial Engines</t>
        </is>
      </c>
      <c r="G214" t="inlineStr">
        <is>
          <t>discount_rate_financial</t>
        </is>
      </c>
      <c r="K214" t="inlineStr">
        <is>
          <t>constant_tech</t>
        </is>
      </c>
      <c r="L214" t="inlineStr">
        <is>
          <t>%</t>
        </is>
      </c>
      <c r="M214">
        <f t="array" ref="M214">INDEX([1]!constant_data,_xlfn.XMATCH(_xlfn.CONCAT(
SUBSTITUTE($A214,LEFT($A214,FIND($C214,$A214)+LEN($C214)-1),),
$F214,
$H214:$I214,
SUBSTITUTE($J214,LEFT($A214,FIND($C214,$A214)+LEN($C214)-1),)),
[1]!constant_index),_xlfn.XMATCH($G214,[1]!constant_header))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CIMS.CAN.SK.Petroleum Crude.Industrial Engines</t>
        </is>
      </c>
      <c r="B215" t="inlineStr">
        <is>
          <t>Service</t>
        </is>
      </c>
      <c r="C215" t="inlineStr">
        <is>
          <t>SK</t>
        </is>
      </c>
      <c r="D215" t="inlineStr">
        <is>
          <t>Petroleum Crude</t>
        </is>
      </c>
      <c r="E215" t="inlineStr">
        <is>
          <t>Industrial Engines</t>
        </is>
      </c>
      <c r="G215" t="inlineStr">
        <is>
          <t>heterogeneity</t>
        </is>
      </c>
      <c r="K215" t="inlineStr">
        <is>
          <t>constant_tech</t>
        </is>
      </c>
      <c r="M215">
        <f t="array" ref="M215">INDEX([1]!constant_data,_xlfn.XMATCH(_xlfn.CONCAT(
SUBSTITUTE($A215,LEFT($A215,FIND($C215,$A215)+LEN($C215)-1),),
$F215,
$H215:$I215,
SUBSTITUTE($J215,LEFT($A215,FIND($C215,$A215)+LEN($C215)-1),)),
[1]!constant_index),_xlfn.XMATCH($G215,[1]!constant_header))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R215">
        <f>Q215</f>
        <v/>
      </c>
      <c r="S215">
        <f>R215</f>
        <v/>
      </c>
      <c r="T215">
        <f>S215</f>
        <v/>
      </c>
      <c r="U215">
        <f>T215</f>
        <v/>
      </c>
      <c r="V215">
        <f>U215</f>
        <v/>
      </c>
      <c r="W215">
        <f>V215</f>
        <v/>
      </c>
    </row>
    <row r="216">
      <c r="A216" t="inlineStr">
        <is>
          <t>CIMS.CAN.SK.Petroleum Crude.Industrial Engines</t>
        </is>
      </c>
      <c r="B216" t="inlineStr">
        <is>
          <t>Service</t>
        </is>
      </c>
      <c r="C216" t="inlineStr">
        <is>
          <t>SK</t>
        </is>
      </c>
      <c r="D216" t="inlineStr">
        <is>
          <t>Petroleum Crude</t>
        </is>
      </c>
      <c r="E216" t="inlineStr">
        <is>
          <t>Industrial Engines</t>
        </is>
      </c>
      <c r="F216" t="inlineStr">
        <is>
          <t>Gasoline</t>
        </is>
      </c>
      <c r="G216" t="inlineStr">
        <is>
          <t>technology</t>
        </is>
      </c>
    </row>
    <row r="217">
      <c r="A217" t="inlineStr">
        <is>
          <t>CIMS.CAN.SK.Petroleum Crude.Industrial Engines</t>
        </is>
      </c>
      <c r="B217" t="inlineStr">
        <is>
          <t>Service</t>
        </is>
      </c>
      <c r="C217" t="inlineStr">
        <is>
          <t>SK</t>
        </is>
      </c>
      <c r="D217" t="inlineStr">
        <is>
          <t>Petroleum Crude</t>
        </is>
      </c>
      <c r="E217" t="inlineStr">
        <is>
          <t>Industrial Engines</t>
        </is>
      </c>
      <c r="F217" t="inlineStr">
        <is>
          <t>Gasoline</t>
        </is>
      </c>
      <c r="G217" t="inlineStr">
        <is>
          <t>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CIMS.CAN.SK.Petroleum Crude.Industrial Engines</t>
        </is>
      </c>
      <c r="B218" t="inlineStr">
        <is>
          <t>Service</t>
        </is>
      </c>
      <c r="C218" t="inlineStr">
        <is>
          <t>SK</t>
        </is>
      </c>
      <c r="D218" t="inlineStr">
        <is>
          <t>Petroleum Crude</t>
        </is>
      </c>
      <c r="E218" t="inlineStr">
        <is>
          <t>Industrial Engines</t>
        </is>
      </c>
      <c r="F218" t="inlineStr">
        <is>
          <t>Gasoline</t>
        </is>
      </c>
      <c r="G218" t="inlineStr">
        <is>
          <t>unavailable</t>
        </is>
      </c>
      <c r="K218" t="inlineStr">
        <is>
          <t>constant_tech</t>
        </is>
      </c>
      <c r="L218" t="inlineStr">
        <is>
          <t>Year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CIMS.CAN.SK.Petroleum Crude.Industrial Engines</t>
        </is>
      </c>
      <c r="B219" t="inlineStr">
        <is>
          <t>Service</t>
        </is>
      </c>
      <c r="C219" t="inlineStr">
        <is>
          <t>SK</t>
        </is>
      </c>
      <c r="D219" t="inlineStr">
        <is>
          <t>Petroleum Crude</t>
        </is>
      </c>
      <c r="E219" t="inlineStr">
        <is>
          <t>Industrial Engines</t>
        </is>
      </c>
      <c r="F219" t="inlineStr">
        <is>
          <t>Gasoline</t>
        </is>
      </c>
      <c r="G219" t="inlineStr">
        <is>
          <t>lifetime</t>
        </is>
      </c>
      <c r="K219" t="inlineStr">
        <is>
          <t>constant_tech</t>
        </is>
      </c>
      <c r="L219" t="inlineStr">
        <is>
          <t>Years</t>
        </is>
      </c>
      <c r="M219">
        <f t="array" ref="M219">INDEX([1]!constant_data,_xlfn.XMATCH(_xlfn.CONCAT(
SUBSTITUTE($A219,LEFT($A219,FIND($C219,$A219)+LEN($C219)-1),),
$F219,
$H219:$I219,
SUBSTITUTE($J219,LEFT($A219,FIND($C219,$A219)+LEN($C219)-1),)),
[1]!constant_index),_xlfn.XMATCH($G219,[1]!constant_header))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R219">
        <f>Q219</f>
        <v/>
      </c>
      <c r="S219">
        <f>R219</f>
        <v/>
      </c>
      <c r="T219">
        <f>S219</f>
        <v/>
      </c>
      <c r="U219">
        <f>T219</f>
        <v/>
      </c>
      <c r="V219">
        <f>U219</f>
        <v/>
      </c>
      <c r="W219">
        <f>V219</f>
        <v/>
      </c>
    </row>
    <row r="220">
      <c r="A220" t="inlineStr">
        <is>
          <t>CIMS.CAN.SK.Petroleum Crude.Industrial Engines</t>
        </is>
      </c>
      <c r="B220" t="inlineStr">
        <is>
          <t>Service</t>
        </is>
      </c>
      <c r="C220" t="inlineStr">
        <is>
          <t>SK</t>
        </is>
      </c>
      <c r="D220" t="inlineStr">
        <is>
          <t>Petroleum Crude</t>
        </is>
      </c>
      <c r="E220" t="inlineStr">
        <is>
          <t>Industrial Engines</t>
        </is>
      </c>
      <c r="F220" t="inlineStr">
        <is>
          <t>Gasoline</t>
        </is>
      </c>
      <c r="G220" t="inlineStr">
        <is>
          <t>market_share_total</t>
        </is>
      </c>
      <c r="K220" t="inlineStr">
        <is>
          <t>annual_region_tech</t>
        </is>
      </c>
      <c r="L220" t="inlineStr">
        <is>
          <t>%</t>
        </is>
      </c>
      <c r="M220">
        <f t="array" ref="M220">INDEX([1]!annual_data,_xlfn.XMATCH(_xlfn.CONCAT(
SUBSTITUTE($A220,LEFT($A220,FIND($C220,$A220)+LEN($C220)-1),),
$C220,
$F220,
$G220:$I220,
SUBSTITUTE($J220,LEFT($A220,FIND($C220,$A220)+LEN($C220)-1),)),
[1]!annual_index),_xlfn.XMATCH(M$2,[1]!annual_header))</f>
        <v/>
      </c>
    </row>
    <row r="221">
      <c r="A221" t="inlineStr">
        <is>
          <t>CIMS.CAN.SK.Petroleum Crude.Industrial Engines</t>
        </is>
      </c>
      <c r="B221" t="inlineStr">
        <is>
          <t>Service</t>
        </is>
      </c>
      <c r="C221" t="inlineStr">
        <is>
          <t>SK</t>
        </is>
      </c>
      <c r="D221" t="inlineStr">
        <is>
          <t>Petroleum Crude</t>
        </is>
      </c>
      <c r="E221" t="inlineStr">
        <is>
          <t>Industrial Engines</t>
        </is>
      </c>
      <c r="F221" t="inlineStr">
        <is>
          <t>Gasoline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CIMS.CAN.SK.Petroleum Crude.Industrial Engines</t>
        </is>
      </c>
      <c r="B222" t="inlineStr">
        <is>
          <t>Service</t>
        </is>
      </c>
      <c r="C222" t="inlineStr">
        <is>
          <t>SK</t>
        </is>
      </c>
      <c r="D222" t="inlineStr">
        <is>
          <t>Petroleum Crude</t>
        </is>
      </c>
      <c r="E222" t="inlineStr">
        <is>
          <t>Industrial Engines</t>
        </is>
      </c>
      <c r="F222" t="inlineStr">
        <is>
          <t>Gasoline</t>
        </is>
      </c>
      <c r="G222" t="inlineStr">
        <is>
          <t>fom</t>
        </is>
      </c>
      <c r="K222" t="inlineStr">
        <is>
          <t>constant_tech</t>
        </is>
      </c>
      <c r="L222" t="inlineStr">
        <is>
          <t>$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CIMS.CAN.SK.Petroleum Crude.Industrial Engines</t>
        </is>
      </c>
      <c r="B223" t="inlineStr">
        <is>
          <t>Service</t>
        </is>
      </c>
      <c r="C223" t="inlineStr">
        <is>
          <t>SK</t>
        </is>
      </c>
      <c r="D223" t="inlineStr">
        <is>
          <t>Petroleum Crude</t>
        </is>
      </c>
      <c r="E223" t="inlineStr">
        <is>
          <t>Industrial Engines</t>
        </is>
      </c>
      <c r="F223" t="inlineStr">
        <is>
          <t>Gasoline</t>
        </is>
      </c>
      <c r="G223" t="inlineStr">
        <is>
          <t>service_request</t>
        </is>
      </c>
      <c r="J223" t="inlineStr">
        <is>
          <t>CIMS.CAN.SK.Natural Gas.OG Gasoline Blend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 t="array" ref="N223">INDEX([1]!annual_data,_xlfn.XMATCH(_xlfn.CONCAT(
SUBSTITUTE($A223,LEFT($A223,FIND($C223,$A223)+LEN($C223)-1),),
$F223,
$G223:$I223,
SUBSTITUTE($J223,LEFT($A223,FIND($C223,$A223)+LEN($C223)-1),)),
[1]!annual_index),_xlfn.XMATCH(N$2,[1]!annual_header))</f>
        <v/>
      </c>
      <c r="O223">
        <f t="array" ref="O223">INDEX([1]!annual_data,_xlfn.XMATCH(_xlfn.CONCAT(
SUBSTITUTE($A223,LEFT($A223,FIND($C223,$A223)+LEN($C223)-1),),
$F223,
$G223:$I223,
SUBSTITUTE($J223,LEFT($A223,FIND($C223,$A223)+LEN($C223)-1),)),
[1]!annual_index),_xlfn.XMATCH(O$2,[1]!annual_header))</f>
        <v/>
      </c>
      <c r="P223">
        <f t="array" ref="P223">INDEX([1]!annual_data,_xlfn.XMATCH(_xlfn.CONCAT(
SUBSTITUTE($A223,LEFT($A223,FIND($C223,$A223)+LEN($C223)-1),),
$F223,
$G223:$I223,
SUBSTITUTE($J223,LEFT($A223,FIND($C223,$A223)+LEN($C223)-1),)),
[1]!annual_index),_xlfn.XMATCH(P$2,[1]!annual_header))</f>
        <v/>
      </c>
      <c r="Q223">
        <f t="array" ref="Q223">INDEX([1]!annual_data,_xlfn.XMATCH(_xlfn.CONCAT(
SUBSTITUTE($A223,LEFT($A223,FIND($C223,$A223)+LEN($C223)-1),),
$F223,
$G223:$I223,
SUBSTITUTE($J223,LEFT($A223,FIND($C223,$A223)+LEN($C223)-1),)),
[1]!annual_index),_xlfn.XMATCH(Q$2,[1]!annual_header))</f>
        <v/>
      </c>
      <c r="R223">
        <f t="array" ref="R223">INDEX([1]!annual_data,_xlfn.XMATCH(_xlfn.CONCAT(
SUBSTITUTE($A223,LEFT($A223,FIND($C223,$A223)+LEN($C223)-1),),
$F223,
$G223:$I223,
SUBSTITUTE($J223,LEFT($A223,FIND($C223,$A223)+LEN($C223)-1),)),
[1]!annual_index),_xlfn.XMATCH(R$2,[1]!annual_header))</f>
        <v/>
      </c>
      <c r="S223">
        <f t="array" ref="S223">INDEX([1]!annual_data,_xlfn.XMATCH(_xlfn.CONCAT(
SUBSTITUTE($A223,LEFT($A223,FIND($C223,$A223)+LEN($C223)-1),),
$F223,
$G223:$I223,
SUBSTITUTE($J223,LEFT($A223,FIND($C223,$A223)+LEN($C223)-1),)),
[1]!annual_index),_xlfn.XMATCH(S$2,[1]!annual_header))</f>
        <v/>
      </c>
      <c r="T223">
        <f t="array" ref="T223">INDEX([1]!annual_data,_xlfn.XMATCH(_xlfn.CONCAT(
SUBSTITUTE($A223,LEFT($A223,FIND($C223,$A223)+LEN($C223)-1),),
$F223,
$G223:$I223,
SUBSTITUTE($J223,LEFT($A223,FIND($C223,$A223)+LEN($C223)-1),)),
[1]!annual_index),_xlfn.XMATCH(T$2,[1]!annual_header))</f>
        <v/>
      </c>
      <c r="U223">
        <f t="array" ref="U223">INDEX([1]!annual_data,_xlfn.XMATCH(_xlfn.CONCAT(
SUBSTITUTE($A223,LEFT($A223,FIND($C223,$A223)+LEN($C223)-1),),
$F223,
$G223:$I223,
SUBSTITUTE($J223,LEFT($A223,FIND($C223,$A223)+LEN($C223)-1),)),
[1]!annual_index),_xlfn.XMATCH(U$2,[1]!annual_header))</f>
        <v/>
      </c>
      <c r="V223">
        <f t="array" ref="V223">INDEX([1]!annual_data,_xlfn.XMATCH(_xlfn.CONCAT(
SUBSTITUTE($A223,LEFT($A223,FIND($C223,$A223)+LEN($C223)-1),),
$F223,
$G223:$I223,
SUBSTITUTE($J223,LEFT($A223,FIND($C223,$A223)+LEN($C223)-1),)),
[1]!annual_index),_xlfn.XMATCH(V$2,[1]!annual_header))</f>
        <v/>
      </c>
      <c r="W223">
        <f t="array" ref="W223">INDEX([1]!annual_data,_xlfn.XMATCH(_xlfn.CONCAT(
SUBSTITUTE($A223,LEFT($A223,FIND($C223,$A223)+LEN($C223)-1),),
$F223,
$G223:$I223,
SUBSTITUTE($J223,LEFT($A223,FIND($C223,$A223)+LEN($C223)-1),)),
[1]!annual_index),_xlfn.XMATCH(W$2,[1]!annual_header))</f>
        <v/>
      </c>
    </row>
    <row r="224">
      <c r="A224" t="inlineStr">
        <is>
          <t>CIMS.CAN.SK.Petroleum Crude.Industrial Engines</t>
        </is>
      </c>
      <c r="B224" t="inlineStr">
        <is>
          <t>Service</t>
        </is>
      </c>
      <c r="C224" t="inlineStr">
        <is>
          <t>SK</t>
        </is>
      </c>
      <c r="D224" t="inlineStr">
        <is>
          <t>Petroleum Crude</t>
        </is>
      </c>
      <c r="E224" t="inlineStr">
        <is>
          <t>Industrial Engines</t>
        </is>
      </c>
      <c r="F224" t="inlineStr">
        <is>
          <t>Diesel</t>
        </is>
      </c>
      <c r="G224" t="inlineStr">
        <is>
          <t>technology</t>
        </is>
      </c>
    </row>
    <row r="225">
      <c r="A225" t="inlineStr">
        <is>
          <t>CIMS.CAN.SK.Petroleum Crude.Industrial Engines</t>
        </is>
      </c>
      <c r="B225" t="inlineStr">
        <is>
          <t>Service</t>
        </is>
      </c>
      <c r="C225" t="inlineStr">
        <is>
          <t>SK</t>
        </is>
      </c>
      <c r="D225" t="inlineStr">
        <is>
          <t>Petroleum Crude</t>
        </is>
      </c>
      <c r="E225" t="inlineStr">
        <is>
          <t>Industrial Engines</t>
        </is>
      </c>
      <c r="F225" t="inlineStr">
        <is>
          <t>Diesel</t>
        </is>
      </c>
      <c r="G225" t="inlineStr">
        <is>
          <t>available</t>
        </is>
      </c>
      <c r="K225" t="inlineStr">
        <is>
          <t>constant_tech</t>
        </is>
      </c>
      <c r="L225" t="inlineStr">
        <is>
          <t>Year</t>
        </is>
      </c>
      <c r="M225">
        <f t="array" ref="M225">INDEX([1]!constant_data,_xlfn.XMATCH(_xlfn.CONCAT(
SUBSTITUTE($A225,LEFT($A225,FIND($C225,$A225)+LEN($C225)-1),),
$F225,
$H225:$I225,
SUBSTITUTE($J225,LEFT($A225,FIND($C225,$A225)+LEN($C225)-1),)),
[1]!constant_index),_xlfn.XMATCH($G225,[1]!constant_header))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R225">
        <f>Q225</f>
        <v/>
      </c>
      <c r="S225">
        <f>R225</f>
        <v/>
      </c>
      <c r="T225">
        <f>S225</f>
        <v/>
      </c>
      <c r="U225">
        <f>T225</f>
        <v/>
      </c>
      <c r="V225">
        <f>U225</f>
        <v/>
      </c>
      <c r="W225">
        <f>V225</f>
        <v/>
      </c>
    </row>
    <row r="226">
      <c r="A226" t="inlineStr">
        <is>
          <t>CIMS.CAN.SK.Petroleum Crude.Industrial Engines</t>
        </is>
      </c>
      <c r="B226" t="inlineStr">
        <is>
          <t>Service</t>
        </is>
      </c>
      <c r="C226" t="inlineStr">
        <is>
          <t>SK</t>
        </is>
      </c>
      <c r="D226" t="inlineStr">
        <is>
          <t>Petroleum Crude</t>
        </is>
      </c>
      <c r="E226" t="inlineStr">
        <is>
          <t>Industrial Engines</t>
        </is>
      </c>
      <c r="F226" t="inlineStr">
        <is>
          <t>Diesel</t>
        </is>
      </c>
      <c r="G226" t="inlineStr">
        <is>
          <t>unavailable</t>
        </is>
      </c>
      <c r="K226" t="inlineStr">
        <is>
          <t>constant_tech</t>
        </is>
      </c>
      <c r="L226" t="inlineStr">
        <is>
          <t>Year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CIMS.CAN.SK.Petroleum Crude.Industrial Engines</t>
        </is>
      </c>
      <c r="B227" t="inlineStr">
        <is>
          <t>Service</t>
        </is>
      </c>
      <c r="C227" t="inlineStr">
        <is>
          <t>SK</t>
        </is>
      </c>
      <c r="D227" t="inlineStr">
        <is>
          <t>Petroleum Crude</t>
        </is>
      </c>
      <c r="E227" t="inlineStr">
        <is>
          <t>Industrial Engines</t>
        </is>
      </c>
      <c r="F227" t="inlineStr">
        <is>
          <t>Diesel</t>
        </is>
      </c>
      <c r="G227" t="inlineStr">
        <is>
          <t>lifetime</t>
        </is>
      </c>
      <c r="K227" t="inlineStr">
        <is>
          <t>constant_tech</t>
        </is>
      </c>
      <c r="L227" t="inlineStr">
        <is>
          <t>Years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CIMS.CAN.SK.Petroleum Crude.Industrial Engines</t>
        </is>
      </c>
      <c r="B228" t="inlineStr">
        <is>
          <t>Service</t>
        </is>
      </c>
      <c r="C228" t="inlineStr">
        <is>
          <t>SK</t>
        </is>
      </c>
      <c r="D228" t="inlineStr">
        <is>
          <t>Petroleum Crude</t>
        </is>
      </c>
      <c r="E228" t="inlineStr">
        <is>
          <t>Industrial Engines</t>
        </is>
      </c>
      <c r="F228" t="inlineStr">
        <is>
          <t>Diesel</t>
        </is>
      </c>
      <c r="G228" t="inlineStr">
        <is>
          <t>market_share_total</t>
        </is>
      </c>
      <c r="K228" t="inlineStr">
        <is>
          <t>annual_region_tech</t>
        </is>
      </c>
      <c r="L228" t="inlineStr">
        <is>
          <t>%</t>
        </is>
      </c>
      <c r="M228">
        <f t="array" ref="M228">INDEX([1]!annual_data,_xlfn.XMATCH(_xlfn.CONCAT(
SUBSTITUTE($A228,LEFT($A228,FIND($C228,$A228)+LEN($C228)-1),),
$C228,
$F228,
$G228:$I228,
SUBSTITUTE($J228,LEFT($A228,FIND($C228,$A228)+LEN($C228)-1),)),
[1]!annual_index),_xlfn.XMATCH(M$2,[1]!annual_header))</f>
        <v/>
      </c>
    </row>
    <row r="229">
      <c r="A229" t="inlineStr">
        <is>
          <t>CIMS.CAN.SK.Petroleum Crude.Industrial Engines</t>
        </is>
      </c>
      <c r="B229" t="inlineStr">
        <is>
          <t>Service</t>
        </is>
      </c>
      <c r="C229" t="inlineStr">
        <is>
          <t>SK</t>
        </is>
      </c>
      <c r="D229" t="inlineStr">
        <is>
          <t>Petroleum Crude</t>
        </is>
      </c>
      <c r="E229" t="inlineStr">
        <is>
          <t>Industrial Engines</t>
        </is>
      </c>
      <c r="F229" t="inlineStr">
        <is>
          <t>Diesel</t>
        </is>
      </c>
      <c r="G229" t="inlineStr">
        <is>
          <t>fcc</t>
        </is>
      </c>
      <c r="K229" t="inlineStr">
        <is>
          <t>constant_tech</t>
        </is>
      </c>
      <c r="L229" t="inlineStr">
        <is>
          <t>$</t>
        </is>
      </c>
      <c r="M229">
        <f t="array" ref="M229">INDEX([1]!constant_data,_xlfn.XMATCH(_xlfn.CONCAT(
SUBSTITUTE($A229,LEFT($A229,FIND($C229,$A229)+LEN($C229)-1),),
$F229,
$H229:$I229,
SUBSTITUTE($J229,LEFT($A229,FIND($C229,$A229)+LEN($C229)-1),)),
[1]!constant_index),_xlfn.XMATCH($G229,[1]!constant_header))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R229">
        <f>Q229</f>
        <v/>
      </c>
      <c r="S229">
        <f>R229</f>
        <v/>
      </c>
      <c r="T229">
        <f>S229</f>
        <v/>
      </c>
      <c r="U229">
        <f>T229</f>
        <v/>
      </c>
      <c r="V229">
        <f>U229</f>
        <v/>
      </c>
      <c r="W229">
        <f>V229</f>
        <v/>
      </c>
    </row>
    <row r="230">
      <c r="A230" t="inlineStr">
        <is>
          <t>CIMS.CAN.SK.Petroleum Crude.Industrial Engines</t>
        </is>
      </c>
      <c r="B230" t="inlineStr">
        <is>
          <t>Service</t>
        </is>
      </c>
      <c r="C230" t="inlineStr">
        <is>
          <t>SK</t>
        </is>
      </c>
      <c r="D230" t="inlineStr">
        <is>
          <t>Petroleum Crude</t>
        </is>
      </c>
      <c r="E230" t="inlineStr">
        <is>
          <t>Industrial Engines</t>
        </is>
      </c>
      <c r="F230" t="inlineStr">
        <is>
          <t>Diesel</t>
        </is>
      </c>
      <c r="G230" t="inlineStr">
        <is>
          <t>fom</t>
        </is>
      </c>
      <c r="K230" t="inlineStr">
        <is>
          <t>constant_tech</t>
        </is>
      </c>
      <c r="L230" t="inlineStr">
        <is>
          <t>$</t>
        </is>
      </c>
      <c r="M230">
        <f t="array" ref="M230">INDEX([1]!constant_data,_xlfn.XMATCH(_xlfn.CONCAT(
SUBSTITUTE($A230,LEFT($A230,FIND($C230,$A230)+LEN($C230)-1),),
$F230,
$H230:$I230,
SUBSTITUTE($J230,LEFT($A230,FIND($C230,$A230)+LEN($C230)-1),)),
[1]!constant_index),_xlfn.XMATCH($G230,[1]!constant_header))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CIMS.CAN.SK.Petroleum Crude.Industrial Engines</t>
        </is>
      </c>
      <c r="B231" t="inlineStr">
        <is>
          <t>Service</t>
        </is>
      </c>
      <c r="C231" t="inlineStr">
        <is>
          <t>SK</t>
        </is>
      </c>
      <c r="D231" t="inlineStr">
        <is>
          <t>Petroleum Crude</t>
        </is>
      </c>
      <c r="E231" t="inlineStr">
        <is>
          <t>Industrial Engines</t>
        </is>
      </c>
      <c r="F231" t="inlineStr">
        <is>
          <t>Diesel</t>
        </is>
      </c>
      <c r="G231" t="inlineStr">
        <is>
          <t>service_request</t>
        </is>
      </c>
      <c r="J231" t="inlineStr">
        <is>
          <t>CIMS.CAN.SK.Natural Gas.OG Diesel Blend</t>
        </is>
      </c>
      <c r="K231" t="inlineStr">
        <is>
          <t>annual_tech</t>
        </is>
      </c>
      <c r="L231">
        <f t="array" ref="L231">INDEX([1]!annual_data,_xlfn.XMATCH(_xlfn.CONCAT(
SUBSTITUTE($A231,LEFT($A231,FIND($C231,$A231)+LEN($C231)-1),),
$F231,
$G231:$I231,
SUBSTITUTE($J231,LEFT($A231,FIND($C231,$A231)+LEN($C231)-1),)),
[1]!annual_index),_xlfn.XMATCH(L$2,[1]!annual_header))</f>
        <v/>
      </c>
      <c r="M231">
        <f t="array" ref="M231">INDEX([1]!annual_data,_xlfn.XMATCH(_xlfn.CONCAT(
SUBSTITUTE($A231,LEFT($A231,FIND($C231,$A231)+LEN($C231)-1),),
$F231,
$G231:$I231,
SUBSTITUTE($J231,LEFT($A231,FIND($C231,$A231)+LEN($C231)-1),)),
[1]!annual_index),_xlfn.XMATCH(M$2,[1]!annual_header))</f>
        <v/>
      </c>
      <c r="N231">
        <f t="array" ref="N231">INDEX([1]!annual_data,_xlfn.XMATCH(_xlfn.CONCAT(
SUBSTITUTE($A231,LEFT($A231,FIND($C231,$A231)+LEN($C231)-1),),
$F231,
$G231:$I231,
SUBSTITUTE($J231,LEFT($A231,FIND($C231,$A231)+LEN($C231)-1),)),
[1]!annual_index),_xlfn.XMATCH(N$2,[1]!annual_header))</f>
        <v/>
      </c>
      <c r="O231">
        <f t="array" ref="O231">INDEX([1]!annual_data,_xlfn.XMATCH(_xlfn.CONCAT(
SUBSTITUTE($A231,LEFT($A231,FIND($C231,$A231)+LEN($C231)-1),),
$F231,
$G231:$I231,
SUBSTITUTE($J231,LEFT($A231,FIND($C231,$A231)+LEN($C231)-1),)),
[1]!annual_index),_xlfn.XMATCH(O$2,[1]!annual_header))</f>
        <v/>
      </c>
      <c r="P231">
        <f t="array" ref="P231">INDEX([1]!annual_data,_xlfn.XMATCH(_xlfn.CONCAT(
SUBSTITUTE($A231,LEFT($A231,FIND($C231,$A231)+LEN($C231)-1),),
$F231,
$G231:$I231,
SUBSTITUTE($J231,LEFT($A231,FIND($C231,$A231)+LEN($C231)-1),)),
[1]!annual_index),_xlfn.XMATCH(P$2,[1]!annual_header))</f>
        <v/>
      </c>
      <c r="Q231">
        <f t="array" ref="Q231">INDEX([1]!annual_data,_xlfn.XMATCH(_xlfn.CONCAT(
SUBSTITUTE($A231,LEFT($A231,FIND($C231,$A231)+LEN($C231)-1),),
$F231,
$G231:$I231,
SUBSTITUTE($J231,LEFT($A231,FIND($C231,$A231)+LEN($C231)-1),)),
[1]!annual_index),_xlfn.XMATCH(Q$2,[1]!annual_header))</f>
        <v/>
      </c>
      <c r="R231">
        <f t="array" ref="R231">INDEX([1]!annual_data,_xlfn.XMATCH(_xlfn.CONCAT(
SUBSTITUTE($A231,LEFT($A231,FIND($C231,$A231)+LEN($C231)-1),),
$F231,
$G231:$I231,
SUBSTITUTE($J231,LEFT($A231,FIND($C231,$A231)+LEN($C231)-1),)),
[1]!annual_index),_xlfn.XMATCH(R$2,[1]!annual_header))</f>
        <v/>
      </c>
      <c r="S231">
        <f t="array" ref="S231">INDEX([1]!annual_data,_xlfn.XMATCH(_xlfn.CONCAT(
SUBSTITUTE($A231,LEFT($A231,FIND($C231,$A231)+LEN($C231)-1),),
$F231,
$G231:$I231,
SUBSTITUTE($J231,LEFT($A231,FIND($C231,$A231)+LEN($C231)-1),)),
[1]!annual_index),_xlfn.XMATCH(S$2,[1]!annual_header))</f>
        <v/>
      </c>
      <c r="T231">
        <f t="array" ref="T231">INDEX([1]!annual_data,_xlfn.XMATCH(_xlfn.CONCAT(
SUBSTITUTE($A231,LEFT($A231,FIND($C231,$A231)+LEN($C231)-1),),
$F231,
$G231:$I231,
SUBSTITUTE($J231,LEFT($A231,FIND($C231,$A231)+LEN($C231)-1),)),
[1]!annual_index),_xlfn.XMATCH(T$2,[1]!annual_header))</f>
        <v/>
      </c>
      <c r="U231">
        <f t="array" ref="U231">INDEX([1]!annual_data,_xlfn.XMATCH(_xlfn.CONCAT(
SUBSTITUTE($A231,LEFT($A231,FIND($C231,$A231)+LEN($C231)-1),),
$F231,
$G231:$I231,
SUBSTITUTE($J231,LEFT($A231,FIND($C231,$A231)+LEN($C231)-1),)),
[1]!annual_index),_xlfn.XMATCH(U$2,[1]!annual_header))</f>
        <v/>
      </c>
      <c r="V231">
        <f t="array" ref="V231">INDEX([1]!annual_data,_xlfn.XMATCH(_xlfn.CONCAT(
SUBSTITUTE($A231,LEFT($A231,FIND($C231,$A231)+LEN($C231)-1),),
$F231,
$G231:$I231,
SUBSTITUTE($J231,LEFT($A231,FIND($C231,$A231)+LEN($C231)-1),)),
[1]!annual_index),_xlfn.XMATCH(V$2,[1]!annual_header))</f>
        <v/>
      </c>
      <c r="W231">
        <f t="array" ref="W231">INDEX([1]!annual_data,_xlfn.XMATCH(_xlfn.CONCAT(
SUBSTITUTE($A231,LEFT($A231,FIND($C231,$A231)+LEN($C231)-1),),
$F231,
$G231:$I231,
SUBSTITUTE($J231,LEFT($A231,FIND($C231,$A231)+LEN($C231)-1),)),
[1]!annual_index),_xlfn.XMATCH(W$2,[1]!annual_header))</f>
        <v/>
      </c>
    </row>
    <row r="232">
      <c r="A232" t="inlineStr">
        <is>
          <t>CIMS.CAN.SK.Petroleum Crude.Industrial Engines</t>
        </is>
      </c>
      <c r="B232" t="inlineStr">
        <is>
          <t>Service</t>
        </is>
      </c>
      <c r="C232" t="inlineStr">
        <is>
          <t>SK</t>
        </is>
      </c>
      <c r="D232" t="inlineStr">
        <is>
          <t>Petroleum Crude</t>
        </is>
      </c>
      <c r="E232" t="inlineStr">
        <is>
          <t>Industrial Engines</t>
        </is>
      </c>
      <c r="F232" t="inlineStr">
        <is>
          <t>Propane</t>
        </is>
      </c>
      <c r="G232" t="inlineStr">
        <is>
          <t>technology</t>
        </is>
      </c>
    </row>
    <row r="233">
      <c r="A233" t="inlineStr">
        <is>
          <t>CIMS.CAN.SK.Petroleum Crude.Industrial Engines</t>
        </is>
      </c>
      <c r="B233" t="inlineStr">
        <is>
          <t>Service</t>
        </is>
      </c>
      <c r="C233" t="inlineStr">
        <is>
          <t>SK</t>
        </is>
      </c>
      <c r="D233" t="inlineStr">
        <is>
          <t>Petroleum Crude</t>
        </is>
      </c>
      <c r="E233" t="inlineStr">
        <is>
          <t>Industrial Engines</t>
        </is>
      </c>
      <c r="F233" t="inlineStr">
        <is>
          <t>Propane</t>
        </is>
      </c>
      <c r="G233" t="inlineStr">
        <is>
          <t>available</t>
        </is>
      </c>
      <c r="K233" t="inlineStr">
        <is>
          <t>constant_tech</t>
        </is>
      </c>
      <c r="L233" t="inlineStr">
        <is>
          <t>Year</t>
        </is>
      </c>
      <c r="M233">
        <f t="array" ref="M233">INDEX([1]!constant_data,_xlfn.XMATCH(_xlfn.CONCAT(
SUBSTITUTE($A233,LEFT($A233,FIND($C233,$A233)+LEN($C233)-1),),
$F233,
$H233:$I233,
SUBSTITUTE($J233,LEFT($A233,FIND($C233,$A233)+LEN($C233)-1),)),
[1]!constant_index),_xlfn.XMATCH($G233,[1]!constant_header))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CIMS.CAN.SK.Petroleum Crude.Industrial Engines</t>
        </is>
      </c>
      <c r="B234" t="inlineStr">
        <is>
          <t>Service</t>
        </is>
      </c>
      <c r="C234" t="inlineStr">
        <is>
          <t>SK</t>
        </is>
      </c>
      <c r="D234" t="inlineStr">
        <is>
          <t>Petroleum Crude</t>
        </is>
      </c>
      <c r="E234" t="inlineStr">
        <is>
          <t>Industrial Engines</t>
        </is>
      </c>
      <c r="F234" t="inlineStr">
        <is>
          <t>Propane</t>
        </is>
      </c>
      <c r="G234" t="inlineStr">
        <is>
          <t>unavailable</t>
        </is>
      </c>
      <c r="K234" t="inlineStr">
        <is>
          <t>constant_tech</t>
        </is>
      </c>
      <c r="L234" t="inlineStr">
        <is>
          <t>Year</t>
        </is>
      </c>
      <c r="M234">
        <f t="array" ref="M234">INDEX([1]!constant_data,_xlfn.XMATCH(_xlfn.CONCAT(
SUBSTITUTE($A234,LEFT($A234,FIND($C234,$A234)+LEN($C234)-1),),
$F234,
$H234:$I234,
SUBSTITUTE($J234,LEFT($A234,FIND($C234,$A234)+LEN($C234)-1),)),
[1]!constant_index),_xlfn.XMATCH($G234,[1]!constant_header))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CIMS.CAN.SK.Petroleum Crude.Industrial Engines</t>
        </is>
      </c>
      <c r="B235" t="inlineStr">
        <is>
          <t>Service</t>
        </is>
      </c>
      <c r="C235" t="inlineStr">
        <is>
          <t>SK</t>
        </is>
      </c>
      <c r="D235" t="inlineStr">
        <is>
          <t>Petroleum Crude</t>
        </is>
      </c>
      <c r="E235" t="inlineStr">
        <is>
          <t>Industrial Engines</t>
        </is>
      </c>
      <c r="F235" t="inlineStr">
        <is>
          <t>Propane</t>
        </is>
      </c>
      <c r="G235" t="inlineStr">
        <is>
          <t>lifetime</t>
        </is>
      </c>
      <c r="K235" t="inlineStr">
        <is>
          <t>constant_tech</t>
        </is>
      </c>
      <c r="L235" t="inlineStr">
        <is>
          <t>Years</t>
        </is>
      </c>
      <c r="M235">
        <f t="array" ref="M235">INDEX([1]!constant_data,_xlfn.XMATCH(_xlfn.CONCAT(
SUBSTITUTE($A235,LEFT($A235,FIND($C235,$A235)+LEN($C235)-1),),
$F235,
$H235:$I235,
SUBSTITUTE($J235,LEFT($A235,FIND($C235,$A235)+LEN($C235)-1),)),
[1]!constant_index),_xlfn.XMATCH($G235,[1]!constant_header))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CIMS.CAN.SK.Petroleum Crude.Industrial Engines</t>
        </is>
      </c>
      <c r="B236" t="inlineStr">
        <is>
          <t>Service</t>
        </is>
      </c>
      <c r="C236" t="inlineStr">
        <is>
          <t>SK</t>
        </is>
      </c>
      <c r="D236" t="inlineStr">
        <is>
          <t>Petroleum Crude</t>
        </is>
      </c>
      <c r="E236" t="inlineStr">
        <is>
          <t>Industrial Engines</t>
        </is>
      </c>
      <c r="F236" t="inlineStr">
        <is>
          <t>Propane</t>
        </is>
      </c>
      <c r="G236" t="inlineStr">
        <is>
          <t>market_share_total</t>
        </is>
      </c>
      <c r="K236" t="inlineStr">
        <is>
          <t>annual_region_tech</t>
        </is>
      </c>
      <c r="L236" t="inlineStr">
        <is>
          <t>%</t>
        </is>
      </c>
      <c r="M236">
        <f t="array" ref="M236">INDEX([1]!annual_data,_xlfn.XMATCH(_xlfn.CONCAT(
SUBSTITUTE($A236,LEFT($A236,FIND($C236,$A236)+LEN($C236)-1),),
$C236,
$F236,
$G236:$I236,
SUBSTITUTE($J236,LEFT($A236,FIND($C236,$A236)+LEN($C236)-1),)),
[1]!annual_index),_xlfn.XMATCH(M$2,[1]!annual_header))</f>
        <v/>
      </c>
    </row>
    <row r="237">
      <c r="A237" t="inlineStr">
        <is>
          <t>CIMS.CAN.SK.Petroleum Crude.Industrial Engines</t>
        </is>
      </c>
      <c r="B237" t="inlineStr">
        <is>
          <t>Service</t>
        </is>
      </c>
      <c r="C237" t="inlineStr">
        <is>
          <t>SK</t>
        </is>
      </c>
      <c r="D237" t="inlineStr">
        <is>
          <t>Petroleum Crude</t>
        </is>
      </c>
      <c r="E237" t="inlineStr">
        <is>
          <t>Industrial Engines</t>
        </is>
      </c>
      <c r="F237" t="inlineStr">
        <is>
          <t>Propane</t>
        </is>
      </c>
      <c r="G237" t="inlineStr">
        <is>
          <t>fcc</t>
        </is>
      </c>
      <c r="K237" t="inlineStr">
        <is>
          <t>constant_tech</t>
        </is>
      </c>
      <c r="L237" t="inlineStr">
        <is>
          <t>$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CIMS.CAN.SK.Petroleum Crude.Industrial Engines</t>
        </is>
      </c>
      <c r="B238" t="inlineStr">
        <is>
          <t>Service</t>
        </is>
      </c>
      <c r="C238" t="inlineStr">
        <is>
          <t>SK</t>
        </is>
      </c>
      <c r="D238" t="inlineStr">
        <is>
          <t>Petroleum Crude</t>
        </is>
      </c>
      <c r="E238" t="inlineStr">
        <is>
          <t>Industrial Engines</t>
        </is>
      </c>
      <c r="F238" t="inlineStr">
        <is>
          <t>Propane</t>
        </is>
      </c>
      <c r="G238" t="inlineStr">
        <is>
          <t>fom</t>
        </is>
      </c>
      <c r="K238" t="inlineStr">
        <is>
          <t>constant_tech</t>
        </is>
      </c>
      <c r="L238" t="inlineStr">
        <is>
          <t>$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CIMS.CAN.SK.Petroleum Crude.Industrial Engines</t>
        </is>
      </c>
      <c r="B239" t="inlineStr">
        <is>
          <t>Service</t>
        </is>
      </c>
      <c r="C239" t="inlineStr">
        <is>
          <t>SK</t>
        </is>
      </c>
      <c r="D239" t="inlineStr">
        <is>
          <t>Petroleum Crude</t>
        </is>
      </c>
      <c r="E239" t="inlineStr">
        <is>
          <t>Industrial Engines</t>
        </is>
      </c>
      <c r="F239" t="inlineStr">
        <is>
          <t>Propane</t>
        </is>
      </c>
      <c r="G239" t="inlineStr">
        <is>
          <t>service_request</t>
        </is>
      </c>
      <c r="J239" t="inlineStr">
        <is>
          <t>CIMS.Generic Fuels.Propane</t>
        </is>
      </c>
      <c r="K239" t="inlineStr">
        <is>
          <t>annual_tech</t>
        </is>
      </c>
      <c r="L239">
        <f t="array" ref="L239">INDEX([1]!annual_data,_xlfn.XMATCH(_xlfn.CONCAT(
SUBSTITUTE($A239,LEFT($A239,FIND($C239,$A239)+LEN($C239)-1),),
$F239,
$G239:$I239,
SUBSTITUTE($J239,LEFT($A239,FIND($C239,$A239)+LEN($C239)-1),)),
[1]!annual_index),_xlfn.XMATCH(L$2,[1]!annual_header))</f>
        <v/>
      </c>
      <c r="M239">
        <f t="array" ref="M239">INDEX([1]!annual_data,_xlfn.XMATCH(_xlfn.CONCAT(
SUBSTITUTE($A239,LEFT($A239,FIND($C239,$A239)+LEN($C239)-1),),
$F239,
$G239:$I239,
SUBSTITUTE($J239,LEFT($A239,FIND($C239,$A239)+LEN($C239)-1),)),
[1]!annual_index),_xlfn.XMATCH(M$2,[1]!annual_header))</f>
        <v/>
      </c>
      <c r="N239">
        <f t="array" ref="N239">INDEX([1]!annual_data,_xlfn.XMATCH(_xlfn.CONCAT(
SUBSTITUTE($A239,LEFT($A239,FIND($C239,$A239)+LEN($C239)-1),),
$F239,
$G239:$I239,
SUBSTITUTE($J239,LEFT($A239,FIND($C239,$A239)+LEN($C239)-1),)),
[1]!annual_index),_xlfn.XMATCH(N$2,[1]!annual_header))</f>
        <v/>
      </c>
      <c r="O239">
        <f t="array" ref="O239">INDEX([1]!annual_data,_xlfn.XMATCH(_xlfn.CONCAT(
SUBSTITUTE($A239,LEFT($A239,FIND($C239,$A239)+LEN($C239)-1),),
$F239,
$G239:$I239,
SUBSTITUTE($J239,LEFT($A239,FIND($C239,$A239)+LEN($C239)-1),)),
[1]!annual_index),_xlfn.XMATCH(O$2,[1]!annual_header))</f>
        <v/>
      </c>
      <c r="P239">
        <f t="array" ref="P239">INDEX([1]!annual_data,_xlfn.XMATCH(_xlfn.CONCAT(
SUBSTITUTE($A239,LEFT($A239,FIND($C239,$A239)+LEN($C239)-1),),
$F239,
$G239:$I239,
SUBSTITUTE($J239,LEFT($A239,FIND($C239,$A239)+LEN($C239)-1),)),
[1]!annual_index),_xlfn.XMATCH(P$2,[1]!annual_header))</f>
        <v/>
      </c>
      <c r="Q239">
        <f t="array" ref="Q239">INDEX([1]!annual_data,_xlfn.XMATCH(_xlfn.CONCAT(
SUBSTITUTE($A239,LEFT($A239,FIND($C239,$A239)+LEN($C239)-1),),
$F239,
$G239:$I239,
SUBSTITUTE($J239,LEFT($A239,FIND($C239,$A239)+LEN($C239)-1),)),
[1]!annual_index),_xlfn.XMATCH(Q$2,[1]!annual_header))</f>
        <v/>
      </c>
      <c r="R239">
        <f t="array" ref="R239">INDEX([1]!annual_data,_xlfn.XMATCH(_xlfn.CONCAT(
SUBSTITUTE($A239,LEFT($A239,FIND($C239,$A239)+LEN($C239)-1),),
$F239,
$G239:$I239,
SUBSTITUTE($J239,LEFT($A239,FIND($C239,$A239)+LEN($C239)-1),)),
[1]!annual_index),_xlfn.XMATCH(R$2,[1]!annual_header))</f>
        <v/>
      </c>
      <c r="S239">
        <f t="array" ref="S239">INDEX([1]!annual_data,_xlfn.XMATCH(_xlfn.CONCAT(
SUBSTITUTE($A239,LEFT($A239,FIND($C239,$A239)+LEN($C239)-1),),
$F239,
$G239:$I239,
SUBSTITUTE($J239,LEFT($A239,FIND($C239,$A239)+LEN($C239)-1),)),
[1]!annual_index),_xlfn.XMATCH(S$2,[1]!annual_header))</f>
        <v/>
      </c>
      <c r="T239">
        <f t="array" ref="T239">INDEX([1]!annual_data,_xlfn.XMATCH(_xlfn.CONCAT(
SUBSTITUTE($A239,LEFT($A239,FIND($C239,$A239)+LEN($C239)-1),),
$F239,
$G239:$I239,
SUBSTITUTE($J239,LEFT($A239,FIND($C239,$A239)+LEN($C239)-1),)),
[1]!annual_index),_xlfn.XMATCH(T$2,[1]!annual_header))</f>
        <v/>
      </c>
      <c r="U239">
        <f t="array" ref="U239">INDEX([1]!annual_data,_xlfn.XMATCH(_xlfn.CONCAT(
SUBSTITUTE($A239,LEFT($A239,FIND($C239,$A239)+LEN($C239)-1),),
$F239,
$G239:$I239,
SUBSTITUTE($J239,LEFT($A239,FIND($C239,$A239)+LEN($C239)-1),)),
[1]!annual_index),_xlfn.XMATCH(U$2,[1]!annual_header))</f>
        <v/>
      </c>
      <c r="V239">
        <f t="array" ref="V239">INDEX([1]!annual_data,_xlfn.XMATCH(_xlfn.CONCAT(
SUBSTITUTE($A239,LEFT($A239,FIND($C239,$A239)+LEN($C239)-1),),
$F239,
$G239:$I239,
SUBSTITUTE($J239,LEFT($A239,FIND($C239,$A239)+LEN($C239)-1),)),
[1]!annual_index),_xlfn.XMATCH(V$2,[1]!annual_header))</f>
        <v/>
      </c>
      <c r="W239">
        <f t="array" ref="W239">INDEX([1]!annual_data,_xlfn.XMATCH(_xlfn.CONCAT(
SUBSTITUTE($A239,LEFT($A239,FIND($C239,$A239)+LEN($C239)-1),),
$F239,
$G239:$I239,
SUBSTITUTE($J239,LEFT($A239,FIND($C239,$A239)+LEN($C239)-1),)),
[1]!annual_index),_xlfn.XMATCH(W$2,[1]!annual_header))</f>
        <v/>
      </c>
    </row>
    <row r="240">
      <c r="A240" t="inlineStr">
        <is>
          <t>CIMS.CAN.SK.Petroleum Crude.Hydrogen</t>
        </is>
      </c>
      <c r="B240" t="inlineStr">
        <is>
          <t>Service</t>
        </is>
      </c>
      <c r="C240" t="inlineStr">
        <is>
          <t>SK</t>
        </is>
      </c>
      <c r="D240" t="inlineStr">
        <is>
          <t>Petroleum Crude</t>
        </is>
      </c>
      <c r="E240" t="inlineStr">
        <is>
          <t>Hydrogen</t>
        </is>
      </c>
      <c r="G240" t="inlineStr">
        <is>
          <t>service_provide</t>
        </is>
      </c>
      <c r="K240" t="inlineStr">
        <is>
          <t>constant_tech</t>
        </is>
      </c>
      <c r="L240">
        <f t="array" ref="L240">INDEX([1]!constant_data,_xlfn.XMATCH(_xlfn.CONCAT(
SUBSTITUTE($A240,LEFT($A240,FIND($C240,$A240)+LEN($C240)-1),),
$F240,
$H240:$I240,
SUBSTITUTE($J240,LEFT($A240,FIND($C240,$A240)+LEN($C240)-1),)),
[1]!constant_index),_xlfn.XMATCH($G240,[1]!constant_header))</f>
        <v/>
      </c>
    </row>
    <row r="241">
      <c r="A241" t="inlineStr">
        <is>
          <t>CIMS.CAN.SK.Petroleum Crude.Hydrogen</t>
        </is>
      </c>
      <c r="B241" t="inlineStr">
        <is>
          <t>Service</t>
        </is>
      </c>
      <c r="C241" t="inlineStr">
        <is>
          <t>SK</t>
        </is>
      </c>
      <c r="D241" t="inlineStr">
        <is>
          <t>Petroleum Crude</t>
        </is>
      </c>
      <c r="E241" t="inlineStr">
        <is>
          <t>Hydrogen</t>
        </is>
      </c>
      <c r="G241" t="inlineStr">
        <is>
          <t>competition</t>
        </is>
      </c>
      <c r="H241" t="inlineStr">
        <is>
          <t>Tech Compete</t>
        </is>
      </c>
    </row>
    <row r="242">
      <c r="A242" t="inlineStr">
        <is>
          <t>CIMS.CAN.SK.Petroleum Crude.Hydrogen</t>
        </is>
      </c>
      <c r="B242" t="inlineStr">
        <is>
          <t>Service</t>
        </is>
      </c>
      <c r="C242" t="inlineStr">
        <is>
          <t>SK</t>
        </is>
      </c>
      <c r="D242" t="inlineStr">
        <is>
          <t>Petroleum Crude</t>
        </is>
      </c>
      <c r="E242" t="inlineStr">
        <is>
          <t>Hydrogen</t>
        </is>
      </c>
      <c r="G242" t="inlineStr">
        <is>
          <t>discount_rate_financial</t>
        </is>
      </c>
      <c r="K242" t="inlineStr">
        <is>
          <t>constant_tech</t>
        </is>
      </c>
      <c r="L242" t="inlineStr">
        <is>
          <t>%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CIMS.CAN.SK.Petroleum Crude.Hydrogen</t>
        </is>
      </c>
      <c r="B243" t="inlineStr">
        <is>
          <t>Service</t>
        </is>
      </c>
      <c r="C243" t="inlineStr">
        <is>
          <t>SK</t>
        </is>
      </c>
      <c r="D243" t="inlineStr">
        <is>
          <t>Petroleum Crude</t>
        </is>
      </c>
      <c r="E243" t="inlineStr">
        <is>
          <t>Hydrogen</t>
        </is>
      </c>
      <c r="G243" t="inlineStr">
        <is>
          <t>heterogeneity</t>
        </is>
      </c>
      <c r="K243" t="inlineStr">
        <is>
          <t>constant_tech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CIMS.CAN.SK.Petroleum Crude.Hydrogen</t>
        </is>
      </c>
      <c r="B244" t="inlineStr">
        <is>
          <t>Service</t>
        </is>
      </c>
      <c r="C244" t="inlineStr">
        <is>
          <t>SK</t>
        </is>
      </c>
      <c r="D244" t="inlineStr">
        <is>
          <t>Petroleum Crude</t>
        </is>
      </c>
      <c r="E244" t="inlineStr">
        <is>
          <t>Hydrogen</t>
        </is>
      </c>
      <c r="F244" t="inlineStr">
        <is>
          <t>SMR</t>
        </is>
      </c>
      <c r="G244" t="inlineStr">
        <is>
          <t>technology</t>
        </is>
      </c>
    </row>
    <row r="245">
      <c r="A245" t="inlineStr">
        <is>
          <t>CIMS.CAN.SK.Petroleum Crude.Hydrogen</t>
        </is>
      </c>
      <c r="B245" t="inlineStr">
        <is>
          <t>Service</t>
        </is>
      </c>
      <c r="C245" t="inlineStr">
        <is>
          <t>SK</t>
        </is>
      </c>
      <c r="D245" t="inlineStr">
        <is>
          <t>Petroleum Crude</t>
        </is>
      </c>
      <c r="E245" t="inlineStr">
        <is>
          <t>Hydrogen</t>
        </is>
      </c>
      <c r="F245" t="inlineStr">
        <is>
          <t>SMR</t>
        </is>
      </c>
      <c r="G245" t="inlineStr">
        <is>
          <t>available</t>
        </is>
      </c>
      <c r="K245" t="inlineStr">
        <is>
          <t>constant_tech</t>
        </is>
      </c>
      <c r="L245" t="inlineStr">
        <is>
          <t>Year</t>
        </is>
      </c>
      <c r="M245">
        <f t="array" ref="M245">INDEX([1]!constant_data,_xlfn.XMATCH(_xlfn.CONCAT(
SUBSTITUTE($A245,LEFT($A245,FIND($C245,$A245)+LEN($C245)-1),),
$F245,
$H245:$I245,
SUBSTITUTE($J245,LEFT($A245,FIND($C245,$A245)+LEN($C245)-1),)),
[1]!constant_index),_xlfn.XMATCH($G245,[1]!constant_header))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CIMS.CAN.SK.Petroleum Crude.Hydrogen</t>
        </is>
      </c>
      <c r="B246" t="inlineStr">
        <is>
          <t>Service</t>
        </is>
      </c>
      <c r="C246" t="inlineStr">
        <is>
          <t>SK</t>
        </is>
      </c>
      <c r="D246" t="inlineStr">
        <is>
          <t>Petroleum Crude</t>
        </is>
      </c>
      <c r="E246" t="inlineStr">
        <is>
          <t>Hydrogen</t>
        </is>
      </c>
      <c r="F246" t="inlineStr">
        <is>
          <t>SMR</t>
        </is>
      </c>
      <c r="G246" t="inlineStr">
        <is>
          <t>unavailable</t>
        </is>
      </c>
      <c r="K246" t="inlineStr">
        <is>
          <t>constant_tech</t>
        </is>
      </c>
      <c r="L246" t="inlineStr">
        <is>
          <t>Year</t>
        </is>
      </c>
      <c r="M246">
        <f t="array" ref="M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R246">
        <f>Q246</f>
        <v/>
      </c>
      <c r="S246">
        <f>R246</f>
        <v/>
      </c>
      <c r="T246">
        <f>S246</f>
        <v/>
      </c>
      <c r="U246">
        <f>T246</f>
        <v/>
      </c>
      <c r="V246">
        <f>U246</f>
        <v/>
      </c>
      <c r="W246">
        <f>V246</f>
        <v/>
      </c>
    </row>
    <row r="247">
      <c r="A247" t="inlineStr">
        <is>
          <t>CIMS.CAN.SK.Petroleum Crude.Hydrogen</t>
        </is>
      </c>
      <c r="B247" t="inlineStr">
        <is>
          <t>Service</t>
        </is>
      </c>
      <c r="C247" t="inlineStr">
        <is>
          <t>SK</t>
        </is>
      </c>
      <c r="D247" t="inlineStr">
        <is>
          <t>Petroleum Crude</t>
        </is>
      </c>
      <c r="E247" t="inlineStr">
        <is>
          <t>Hydrogen</t>
        </is>
      </c>
      <c r="F247" t="inlineStr">
        <is>
          <t>SMR</t>
        </is>
      </c>
      <c r="G247" t="inlineStr">
        <is>
          <t>lifetime</t>
        </is>
      </c>
      <c r="K247" t="inlineStr">
        <is>
          <t>constant_tech</t>
        </is>
      </c>
      <c r="L247" t="inlineStr">
        <is>
          <t>Years</t>
        </is>
      </c>
      <c r="M247">
        <f t="array" ref="M247">INDEX([1]!constant_data,_xlfn.XMATCH(_xlfn.CONCAT(
SUBSTITUTE($A247,LEFT($A247,FIND($C247,$A247)+LEN($C247)-1),),
$F247,
$H247:$I247,
SUBSTITUTE($J247,LEFT($A247,FIND($C247,$A247)+LEN($C247)-1),)),
[1]!constant_index),_xlfn.XMATCH($G247,[1]!constant_header))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R247">
        <f>Q247</f>
        <v/>
      </c>
      <c r="S247">
        <f>R247</f>
        <v/>
      </c>
      <c r="T247">
        <f>S247</f>
        <v/>
      </c>
      <c r="U247">
        <f>T247</f>
        <v/>
      </c>
      <c r="V247">
        <f>U247</f>
        <v/>
      </c>
      <c r="W247">
        <f>V247</f>
        <v/>
      </c>
    </row>
    <row r="248">
      <c r="A248" t="inlineStr">
        <is>
          <t>CIMS.CAN.SK.Petroleum Crude.Hydrogen</t>
        </is>
      </c>
      <c r="B248" t="inlineStr">
        <is>
          <t>Service</t>
        </is>
      </c>
      <c r="C248" t="inlineStr">
        <is>
          <t>SK</t>
        </is>
      </c>
      <c r="D248" t="inlineStr">
        <is>
          <t>Petroleum Crude</t>
        </is>
      </c>
      <c r="E248" t="inlineStr">
        <is>
          <t>Hydrogen</t>
        </is>
      </c>
      <c r="F248" t="inlineStr">
        <is>
          <t>SMR</t>
        </is>
      </c>
      <c r="G248" t="inlineStr">
        <is>
          <t>market_share_total</t>
        </is>
      </c>
      <c r="K248" t="inlineStr">
        <is>
          <t>annual_tech</t>
        </is>
      </c>
      <c r="L248" t="inlineStr">
        <is>
          <t>%</t>
        </is>
      </c>
      <c r="M248">
        <f t="array" ref="M248">INDEX([1]!annual_data,_xlfn.XMATCH(_xlfn.CONCAT(
SUBSTITUTE($A248,LEFT($A248,FIND($C248,$A248)+LEN($C248)-1),),
$F248,
$G248:$I248,
SUBSTITUTE($J248,LEFT($A248,FIND($C248,$A248)+LEN($C248)-1),)),
[1]!annual_index),_xlfn.XMATCH(M$2,[1]!annual_header))</f>
        <v/>
      </c>
    </row>
    <row r="249">
      <c r="A249" t="inlineStr">
        <is>
          <t>CIMS.CAN.SK.Petroleum Crude.Hydrogen</t>
        </is>
      </c>
      <c r="B249" t="inlineStr">
        <is>
          <t>Service</t>
        </is>
      </c>
      <c r="C249" t="inlineStr">
        <is>
          <t>SK</t>
        </is>
      </c>
      <c r="D249" t="inlineStr">
        <is>
          <t>Petroleum Crude</t>
        </is>
      </c>
      <c r="E249" t="inlineStr">
        <is>
          <t>Hydrogen</t>
        </is>
      </c>
      <c r="F249" t="inlineStr">
        <is>
          <t>SMR</t>
        </is>
      </c>
      <c r="G249" t="inlineStr">
        <is>
          <t>fcc</t>
        </is>
      </c>
      <c r="K249" t="inlineStr">
        <is>
          <t>constant_tech</t>
        </is>
      </c>
      <c r="L249" t="inlineStr">
        <is>
          <t>$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CIMS.CAN.SK.Petroleum Crude.Hydrogen</t>
        </is>
      </c>
      <c r="B250" t="inlineStr">
        <is>
          <t>Service</t>
        </is>
      </c>
      <c r="C250" t="inlineStr">
        <is>
          <t>SK</t>
        </is>
      </c>
      <c r="D250" t="inlineStr">
        <is>
          <t>Petroleum Crude</t>
        </is>
      </c>
      <c r="E250" t="inlineStr">
        <is>
          <t>Hydrogen</t>
        </is>
      </c>
      <c r="F250" t="inlineStr">
        <is>
          <t>SMR</t>
        </is>
      </c>
      <c r="G250" t="inlineStr">
        <is>
          <t>fom</t>
        </is>
      </c>
      <c r="K250" t="inlineStr">
        <is>
          <t>constant_tech</t>
        </is>
      </c>
      <c r="L250" t="inlineStr">
        <is>
          <t>$</t>
        </is>
      </c>
      <c r="M250">
        <f t="array" ref="M250">INDEX([1]!constant_data,_xlfn.XMATCH(_xlfn.CONCAT(
SUBSTITUTE($A250,LEFT($A250,FIND($C250,$A250)+LEN($C250)-1),),
$F250,
$H250:$I250,
SUBSTITUTE($J250,LEFT($A250,FIND($C250,$A250)+LEN($C250)-1),)),
[1]!constant_index),_xlfn.XMATCH($G250,[1]!constant_header))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R250">
        <f>Q250</f>
        <v/>
      </c>
      <c r="S250">
        <f>R250</f>
        <v/>
      </c>
      <c r="T250">
        <f>S250</f>
        <v/>
      </c>
      <c r="U250">
        <f>T250</f>
        <v/>
      </c>
      <c r="V250">
        <f>U250</f>
        <v/>
      </c>
      <c r="W250">
        <f>V250</f>
        <v/>
      </c>
    </row>
    <row r="251">
      <c r="A251" t="inlineStr">
        <is>
          <t>CIMS.CAN.SK.Petroleum Crude.Hydrogen</t>
        </is>
      </c>
      <c r="B251" t="inlineStr">
        <is>
          <t>Service</t>
        </is>
      </c>
      <c r="C251" t="inlineStr">
        <is>
          <t>SK</t>
        </is>
      </c>
      <c r="D251" t="inlineStr">
        <is>
          <t>Petroleum Crude</t>
        </is>
      </c>
      <c r="E251" t="inlineStr">
        <is>
          <t>Hydrogen</t>
        </is>
      </c>
      <c r="F251" t="inlineStr">
        <is>
          <t>SMR</t>
        </is>
      </c>
      <c r="G251" t="inlineStr">
        <is>
          <t>service_request</t>
        </is>
      </c>
      <c r="J251" t="inlineStr">
        <is>
          <t>CIMS.CAN.SK.Electricity</t>
        </is>
      </c>
      <c r="K251" t="inlineStr">
        <is>
          <t>annual_tech</t>
        </is>
      </c>
      <c r="L251">
        <f t="array" ref="L251">INDEX([1]!annual_data,_xlfn.XMATCH(_xlfn.CONCAT(
SUBSTITUTE($A251,LEFT($A251,FIND($C251,$A251)+LEN($C251)-1),),
$F251,
$G251:$I251,
SUBSTITUTE($J251,LEFT($A251,FIND($C251,$A251)+LEN($C251)-1),)),
[1]!annual_index),_xlfn.XMATCH(L$2,[1]!annual_header))</f>
        <v/>
      </c>
      <c r="M251">
        <f t="array" ref="M251">INDEX([1]!annual_data,_xlfn.XMATCH(_xlfn.CONCAT(
SUBSTITUTE($A251,LEFT($A251,FIND($C251,$A251)+LEN($C251)-1),),
$F251,
$G251:$I251,
SUBSTITUTE($J251,LEFT($A251,FIND($C251,$A251)+LEN($C251)-1),)),
[1]!annual_index),_xlfn.XMATCH(M$2,[1]!annual_header))</f>
        <v/>
      </c>
      <c r="N251">
        <f t="array" ref="N251">INDEX([1]!annual_data,_xlfn.XMATCH(_xlfn.CONCAT(
SUBSTITUTE($A251,LEFT($A251,FIND($C251,$A251)+LEN($C251)-1),),
$F251,
$G251:$I251,
SUBSTITUTE($J251,LEFT($A251,FIND($C251,$A251)+LEN($C251)-1),)),
[1]!annual_index),_xlfn.XMATCH(N$2,[1]!annual_header))</f>
        <v/>
      </c>
      <c r="O251">
        <f t="array" ref="O251">INDEX([1]!annual_data,_xlfn.XMATCH(_xlfn.CONCAT(
SUBSTITUTE($A251,LEFT($A251,FIND($C251,$A251)+LEN($C251)-1),),
$F251,
$G251:$I251,
SUBSTITUTE($J251,LEFT($A251,FIND($C251,$A251)+LEN($C251)-1),)),
[1]!annual_index),_xlfn.XMATCH(O$2,[1]!annual_header))</f>
        <v/>
      </c>
      <c r="P251">
        <f t="array" ref="P251">INDEX([1]!annual_data,_xlfn.XMATCH(_xlfn.CONCAT(
SUBSTITUTE($A251,LEFT($A251,FIND($C251,$A251)+LEN($C251)-1),),
$F251,
$G251:$I251,
SUBSTITUTE($J251,LEFT($A251,FIND($C251,$A251)+LEN($C251)-1),)),
[1]!annual_index),_xlfn.XMATCH(P$2,[1]!annual_header))</f>
        <v/>
      </c>
      <c r="Q251">
        <f t="array" ref="Q251">INDEX([1]!annual_data,_xlfn.XMATCH(_xlfn.CONCAT(
SUBSTITUTE($A251,LEFT($A251,FIND($C251,$A251)+LEN($C251)-1),),
$F251,
$G251:$I251,
SUBSTITUTE($J251,LEFT($A251,FIND($C251,$A251)+LEN($C251)-1),)),
[1]!annual_index),_xlfn.XMATCH(Q$2,[1]!annual_header))</f>
        <v/>
      </c>
      <c r="R251">
        <f t="array" ref="R251">INDEX([1]!annual_data,_xlfn.XMATCH(_xlfn.CONCAT(
SUBSTITUTE($A251,LEFT($A251,FIND($C251,$A251)+LEN($C251)-1),),
$F251,
$G251:$I251,
SUBSTITUTE($J251,LEFT($A251,FIND($C251,$A251)+LEN($C251)-1),)),
[1]!annual_index),_xlfn.XMATCH(R$2,[1]!annual_header))</f>
        <v/>
      </c>
      <c r="S251">
        <f t="array" ref="S251">INDEX([1]!annual_data,_xlfn.XMATCH(_xlfn.CONCAT(
SUBSTITUTE($A251,LEFT($A251,FIND($C251,$A251)+LEN($C251)-1),),
$F251,
$G251:$I251,
SUBSTITUTE($J251,LEFT($A251,FIND($C251,$A251)+LEN($C251)-1),)),
[1]!annual_index),_xlfn.XMATCH(S$2,[1]!annual_header))</f>
        <v/>
      </c>
      <c r="T251">
        <f t="array" ref="T251">INDEX([1]!annual_data,_xlfn.XMATCH(_xlfn.CONCAT(
SUBSTITUTE($A251,LEFT($A251,FIND($C251,$A251)+LEN($C251)-1),),
$F251,
$G251:$I251,
SUBSTITUTE($J251,LEFT($A251,FIND($C251,$A251)+LEN($C251)-1),)),
[1]!annual_index),_xlfn.XMATCH(T$2,[1]!annual_header))</f>
        <v/>
      </c>
      <c r="U251">
        <f t="array" ref="U251">INDEX([1]!annual_data,_xlfn.XMATCH(_xlfn.CONCAT(
SUBSTITUTE($A251,LEFT($A251,FIND($C251,$A251)+LEN($C251)-1),),
$F251,
$G251:$I251,
SUBSTITUTE($J251,LEFT($A251,FIND($C251,$A251)+LEN($C251)-1),)),
[1]!annual_index),_xlfn.XMATCH(U$2,[1]!annual_header))</f>
        <v/>
      </c>
      <c r="V251">
        <f t="array" ref="V251">INDEX([1]!annual_data,_xlfn.XMATCH(_xlfn.CONCAT(
SUBSTITUTE($A251,LEFT($A251,FIND($C251,$A251)+LEN($C251)-1),),
$F251,
$G251:$I251,
SUBSTITUTE($J251,LEFT($A251,FIND($C251,$A251)+LEN($C251)-1),)),
[1]!annual_index),_xlfn.XMATCH(V$2,[1]!annual_header))</f>
        <v/>
      </c>
      <c r="W251">
        <f t="array" ref="W251">INDEX([1]!annual_data,_xlfn.XMATCH(_xlfn.CONCAT(
SUBSTITUTE($A251,LEFT($A251,FIND($C251,$A251)+LEN($C251)-1),),
$F251,
$G251:$I251,
SUBSTITUTE($J251,LEFT($A251,FIND($C251,$A251)+LEN($C251)-1),)),
[1]!annual_index),_xlfn.XMATCH(W$2,[1]!annual_header))</f>
        <v/>
      </c>
    </row>
    <row r="252">
      <c r="A252" t="inlineStr">
        <is>
          <t>CIMS.CAN.SK.Petroleum Crude.Hydrogen</t>
        </is>
      </c>
      <c r="B252" t="inlineStr">
        <is>
          <t>Service</t>
        </is>
      </c>
      <c r="C252" t="inlineStr">
        <is>
          <t>SK</t>
        </is>
      </c>
      <c r="D252" t="inlineStr">
        <is>
          <t>Petroleum Crude</t>
        </is>
      </c>
      <c r="E252" t="inlineStr">
        <is>
          <t>Hydrogen</t>
        </is>
      </c>
      <c r="F252" t="inlineStr">
        <is>
          <t>SMR</t>
        </is>
      </c>
      <c r="G252" t="inlineStr">
        <is>
          <t>service_request</t>
        </is>
      </c>
      <c r="J252" t="inlineStr">
        <is>
          <t>CIMS.CAN.SK.Natural Gas.OG Methane Blend</t>
        </is>
      </c>
      <c r="K252" t="inlineStr">
        <is>
          <t>annual_tech</t>
        </is>
      </c>
      <c r="L252">
        <f t="array" ref="L252">INDEX([1]!annual_data,_xlfn.XMATCH(_xlfn.CONCAT(
SUBSTITUTE($A252,LEFT($A252,FIND($C252,$A252)+LEN($C252)-1),),
$F252,
$G252:$I252,
SUBSTITUTE($J252,LEFT($A252,FIND($C252,$A252)+LEN($C252)-1),)),
[1]!annual_index),_xlfn.XMATCH(L$2,[1]!annual_header))</f>
        <v/>
      </c>
      <c r="M252">
        <f t="array" ref="M252">INDEX([1]!annual_data,_xlfn.XMATCH(_xlfn.CONCAT(
SUBSTITUTE($A252,LEFT($A252,FIND($C252,$A252)+LEN($C252)-1),),
$F252,
$G252:$I252,
SUBSTITUTE($J252,LEFT($A252,FIND($C252,$A252)+LEN($C252)-1),)),
[1]!annual_index),_xlfn.XMATCH(M$2,[1]!annual_header))</f>
        <v/>
      </c>
      <c r="N252">
        <f t="array" ref="N252">INDEX([1]!annual_data,_xlfn.XMATCH(_xlfn.CONCAT(
SUBSTITUTE($A252,LEFT($A252,FIND($C252,$A252)+LEN($C252)-1),),
$F252,
$G252:$I252,
SUBSTITUTE($J252,LEFT($A252,FIND($C252,$A252)+LEN($C252)-1),)),
[1]!annual_index),_xlfn.XMATCH(N$2,[1]!annual_header))</f>
        <v/>
      </c>
      <c r="O252">
        <f t="array" ref="O252">INDEX([1]!annual_data,_xlfn.XMATCH(_xlfn.CONCAT(
SUBSTITUTE($A252,LEFT($A252,FIND($C252,$A252)+LEN($C252)-1),),
$F252,
$G252:$I252,
SUBSTITUTE($J252,LEFT($A252,FIND($C252,$A252)+LEN($C252)-1),)),
[1]!annual_index),_xlfn.XMATCH(O$2,[1]!annual_header))</f>
        <v/>
      </c>
      <c r="P252">
        <f t="array" ref="P252">INDEX([1]!annual_data,_xlfn.XMATCH(_xlfn.CONCAT(
SUBSTITUTE($A252,LEFT($A252,FIND($C252,$A252)+LEN($C252)-1),),
$F252,
$G252:$I252,
SUBSTITUTE($J252,LEFT($A252,FIND($C252,$A252)+LEN($C252)-1),)),
[1]!annual_index),_xlfn.XMATCH(P$2,[1]!annual_header))</f>
        <v/>
      </c>
      <c r="Q252">
        <f t="array" ref="Q252">INDEX([1]!annual_data,_xlfn.XMATCH(_xlfn.CONCAT(
SUBSTITUTE($A252,LEFT($A252,FIND($C252,$A252)+LEN($C252)-1),),
$F252,
$G252:$I252,
SUBSTITUTE($J252,LEFT($A252,FIND($C252,$A252)+LEN($C252)-1),)),
[1]!annual_index),_xlfn.XMATCH(Q$2,[1]!annual_header))</f>
        <v/>
      </c>
      <c r="R252">
        <f t="array" ref="R252">INDEX([1]!annual_data,_xlfn.XMATCH(_xlfn.CONCAT(
SUBSTITUTE($A252,LEFT($A252,FIND($C252,$A252)+LEN($C252)-1),),
$F252,
$G252:$I252,
SUBSTITUTE($J252,LEFT($A252,FIND($C252,$A252)+LEN($C252)-1),)),
[1]!annual_index),_xlfn.XMATCH(R$2,[1]!annual_header))</f>
        <v/>
      </c>
      <c r="S252">
        <f t="array" ref="S252">INDEX([1]!annual_data,_xlfn.XMATCH(_xlfn.CONCAT(
SUBSTITUTE($A252,LEFT($A252,FIND($C252,$A252)+LEN($C252)-1),),
$F252,
$G252:$I252,
SUBSTITUTE($J252,LEFT($A252,FIND($C252,$A252)+LEN($C252)-1),)),
[1]!annual_index),_xlfn.XMATCH(S$2,[1]!annual_header))</f>
        <v/>
      </c>
      <c r="T252">
        <f t="array" ref="T252">INDEX([1]!annual_data,_xlfn.XMATCH(_xlfn.CONCAT(
SUBSTITUTE($A252,LEFT($A252,FIND($C252,$A252)+LEN($C252)-1),),
$F252,
$G252:$I252,
SUBSTITUTE($J252,LEFT($A252,FIND($C252,$A252)+LEN($C252)-1),)),
[1]!annual_index),_xlfn.XMATCH(T$2,[1]!annual_header))</f>
        <v/>
      </c>
      <c r="U252">
        <f t="array" ref="U252">INDEX([1]!annual_data,_xlfn.XMATCH(_xlfn.CONCAT(
SUBSTITUTE($A252,LEFT($A252,FIND($C252,$A252)+LEN($C252)-1),),
$F252,
$G252:$I252,
SUBSTITUTE($J252,LEFT($A252,FIND($C252,$A252)+LEN($C252)-1),)),
[1]!annual_index),_xlfn.XMATCH(U$2,[1]!annual_header))</f>
        <v/>
      </c>
      <c r="V252">
        <f t="array" ref="V252">INDEX([1]!annual_data,_xlfn.XMATCH(_xlfn.CONCAT(
SUBSTITUTE($A252,LEFT($A252,FIND($C252,$A252)+LEN($C252)-1),),
$F252,
$G252:$I252,
SUBSTITUTE($J252,LEFT($A252,FIND($C252,$A252)+LEN($C252)-1),)),
[1]!annual_index),_xlfn.XMATCH(V$2,[1]!annual_header))</f>
        <v/>
      </c>
      <c r="W252">
        <f t="array" ref="W252">INDEX([1]!annual_data,_xlfn.XMATCH(_xlfn.CONCAT(
SUBSTITUTE($A252,LEFT($A252,FIND($C252,$A252)+LEN($C252)-1),),
$F252,
$G252:$I252,
SUBSTITUTE($J252,LEFT($A252,FIND($C252,$A252)+LEN($C252)-1),)),
[1]!annual_index),_xlfn.XMATCH(W$2,[1]!annual_header))</f>
        <v/>
      </c>
    </row>
    <row r="253">
      <c r="A253" t="inlineStr">
        <is>
          <t>CIMS.CAN.SK.Petroleum Crude.Hydrogen</t>
        </is>
      </c>
      <c r="B253" t="inlineStr">
        <is>
          <t>Service</t>
        </is>
      </c>
      <c r="C253" t="inlineStr">
        <is>
          <t>SK</t>
        </is>
      </c>
      <c r="D253" t="inlineStr">
        <is>
          <t>Petroleum Crude</t>
        </is>
      </c>
      <c r="E253" t="inlineStr">
        <is>
          <t>Hydrogen</t>
        </is>
      </c>
      <c r="F253" t="inlineStr">
        <is>
          <t>SMR Efficient</t>
        </is>
      </c>
      <c r="G253" t="inlineStr">
        <is>
          <t>technology</t>
        </is>
      </c>
    </row>
    <row r="254">
      <c r="A254" t="inlineStr">
        <is>
          <t>CIMS.CAN.SK.Petroleum Crude.Hydrogen</t>
        </is>
      </c>
      <c r="B254" t="inlineStr">
        <is>
          <t>Service</t>
        </is>
      </c>
      <c r="C254" t="inlineStr">
        <is>
          <t>SK</t>
        </is>
      </c>
      <c r="D254" t="inlineStr">
        <is>
          <t>Petroleum Crude</t>
        </is>
      </c>
      <c r="E254" t="inlineStr">
        <is>
          <t>Hydrogen</t>
        </is>
      </c>
      <c r="F254" t="inlineStr">
        <is>
          <t>SMR Efficient</t>
        </is>
      </c>
      <c r="G254" t="inlineStr">
        <is>
          <t>available</t>
        </is>
      </c>
      <c r="K254" t="inlineStr">
        <is>
          <t>constant_tech</t>
        </is>
      </c>
      <c r="L254" t="inlineStr">
        <is>
          <t>Year</t>
        </is>
      </c>
      <c r="M254">
        <f t="array" ref="M254">INDEX([1]!constant_data,_xlfn.XMATCH(_xlfn.CONCAT(
SUBSTITUTE($A254,LEFT($A254,FIND($C254,$A254)+LEN($C254)-1),),
$F254,
$H254:$I254,
SUBSTITUTE($J254,LEFT($A254,FIND($C254,$A254)+LEN($C254)-1),)),
[1]!constant_index),_xlfn.XMATCH($G254,[1]!constant_header))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R254">
        <f>Q254</f>
        <v/>
      </c>
      <c r="S254">
        <f>R254</f>
        <v/>
      </c>
      <c r="T254">
        <f>S254</f>
        <v/>
      </c>
      <c r="U254">
        <f>T254</f>
        <v/>
      </c>
      <c r="V254">
        <f>U254</f>
        <v/>
      </c>
      <c r="W254">
        <f>V254</f>
        <v/>
      </c>
    </row>
    <row r="255">
      <c r="A255" t="inlineStr">
        <is>
          <t>CIMS.CAN.SK.Petroleum Crude.Hydrogen</t>
        </is>
      </c>
      <c r="B255" t="inlineStr">
        <is>
          <t>Service</t>
        </is>
      </c>
      <c r="C255" t="inlineStr">
        <is>
          <t>SK</t>
        </is>
      </c>
      <c r="D255" t="inlineStr">
        <is>
          <t>Petroleum Crude</t>
        </is>
      </c>
      <c r="E255" t="inlineStr">
        <is>
          <t>Hydrogen</t>
        </is>
      </c>
      <c r="F255" t="inlineStr">
        <is>
          <t>SMR Efficient</t>
        </is>
      </c>
      <c r="G255" t="inlineStr">
        <is>
          <t>unavailable</t>
        </is>
      </c>
      <c r="K255" t="inlineStr">
        <is>
          <t>constant_tech</t>
        </is>
      </c>
      <c r="L255" t="inlineStr">
        <is>
          <t>Year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CIMS.CAN.SK.Petroleum Crude.Hydrogen</t>
        </is>
      </c>
      <c r="B256" t="inlineStr">
        <is>
          <t>Service</t>
        </is>
      </c>
      <c r="C256" t="inlineStr">
        <is>
          <t>SK</t>
        </is>
      </c>
      <c r="D256" t="inlineStr">
        <is>
          <t>Petroleum Crude</t>
        </is>
      </c>
      <c r="E256" t="inlineStr">
        <is>
          <t>Hydrogen</t>
        </is>
      </c>
      <c r="F256" t="inlineStr">
        <is>
          <t>SMR Efficient</t>
        </is>
      </c>
      <c r="G256" t="inlineStr">
        <is>
          <t>lifetime</t>
        </is>
      </c>
      <c r="K256" t="inlineStr">
        <is>
          <t>constant_tech</t>
        </is>
      </c>
      <c r="L256" t="inlineStr">
        <is>
          <t>Years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CIMS.CAN.SK.Petroleum Crude.Hydrogen</t>
        </is>
      </c>
      <c r="B257" t="inlineStr">
        <is>
          <t>Service</t>
        </is>
      </c>
      <c r="C257" t="inlineStr">
        <is>
          <t>SK</t>
        </is>
      </c>
      <c r="D257" t="inlineStr">
        <is>
          <t>Petroleum Crude</t>
        </is>
      </c>
      <c r="E257" t="inlineStr">
        <is>
          <t>Hydrogen</t>
        </is>
      </c>
      <c r="F257" t="inlineStr">
        <is>
          <t>SMR Efficient</t>
        </is>
      </c>
      <c r="G257" t="inlineStr">
        <is>
          <t>market_share_total</t>
        </is>
      </c>
      <c r="K257" t="inlineStr">
        <is>
          <t>annual_tech</t>
        </is>
      </c>
      <c r="L257" t="inlineStr">
        <is>
          <t>%</t>
        </is>
      </c>
      <c r="M257">
        <f t="array" ref="M257">INDEX([1]!annual_data,_xlfn.XMATCH(_xlfn.CONCAT(
SUBSTITUTE($A257,LEFT($A257,FIND($C257,$A257)+LEN($C257)-1),),
$F257,
$G257:$I257,
SUBSTITUTE($J257,LEFT($A257,FIND($C257,$A257)+LEN($C257)-1),)),
[1]!annual_index),_xlfn.XMATCH(M$2,[1]!annual_header))</f>
        <v/>
      </c>
    </row>
    <row r="258">
      <c r="A258" t="inlineStr">
        <is>
          <t>CIMS.CAN.SK.Petroleum Crude.Hydrogen</t>
        </is>
      </c>
      <c r="B258" t="inlineStr">
        <is>
          <t>Service</t>
        </is>
      </c>
      <c r="C258" t="inlineStr">
        <is>
          <t>SK</t>
        </is>
      </c>
      <c r="D258" t="inlineStr">
        <is>
          <t>Petroleum Crude</t>
        </is>
      </c>
      <c r="E258" t="inlineStr">
        <is>
          <t>Hydrogen</t>
        </is>
      </c>
      <c r="F258" t="inlineStr">
        <is>
          <t>SMR Efficient</t>
        </is>
      </c>
      <c r="G258" t="inlineStr">
        <is>
          <t>fcc</t>
        </is>
      </c>
      <c r="K258" t="inlineStr">
        <is>
          <t>constant_tech</t>
        </is>
      </c>
      <c r="L258" t="inlineStr">
        <is>
          <t>$</t>
        </is>
      </c>
      <c r="M258">
        <f t="array" ref="M258">INDEX([1]!constant_data,_xlfn.XMATCH(_xlfn.CONCAT(
SUBSTITUTE($A258,LEFT($A258,FIND($C258,$A258)+LEN($C258)-1),),
$F258,
$H258:$I258,
SUBSTITUTE($J258,LEFT($A258,FIND($C258,$A258)+LEN($C258)-1),)),
[1]!constant_index),_xlfn.XMATCH($G258,[1]!constant_header))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CIMS.CAN.SK.Petroleum Crude.Hydrogen</t>
        </is>
      </c>
      <c r="B259" t="inlineStr">
        <is>
          <t>Service</t>
        </is>
      </c>
      <c r="C259" t="inlineStr">
        <is>
          <t>SK</t>
        </is>
      </c>
      <c r="D259" t="inlineStr">
        <is>
          <t>Petroleum Crude</t>
        </is>
      </c>
      <c r="E259" t="inlineStr">
        <is>
          <t>Hydrogen</t>
        </is>
      </c>
      <c r="F259" t="inlineStr">
        <is>
          <t>SMR Efficient</t>
        </is>
      </c>
      <c r="G259" t="inlineStr">
        <is>
          <t>fom</t>
        </is>
      </c>
      <c r="K259" t="inlineStr">
        <is>
          <t>constant_tech</t>
        </is>
      </c>
      <c r="L259" t="inlineStr">
        <is>
          <t>$</t>
        </is>
      </c>
      <c r="M259">
        <f t="array" ref="M259">INDEX([1]!constant_data,_xlfn.XMATCH(_xlfn.CONCAT(
SUBSTITUTE($A259,LEFT($A259,FIND($C259,$A259)+LEN($C259)-1),),
$F259,
$H259:$I259,
SUBSTITUTE($J259,LEFT($A259,FIND($C259,$A259)+LEN($C259)-1),)),
[1]!constant_index),_xlfn.XMATCH($G259,[1]!constant_header))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R259">
        <f>Q259</f>
        <v/>
      </c>
      <c r="S259">
        <f>R259</f>
        <v/>
      </c>
      <c r="T259">
        <f>S259</f>
        <v/>
      </c>
      <c r="U259">
        <f>T259</f>
        <v/>
      </c>
      <c r="V259">
        <f>U259</f>
        <v/>
      </c>
      <c r="W259">
        <f>V259</f>
        <v/>
      </c>
    </row>
    <row r="260">
      <c r="A260" t="inlineStr">
        <is>
          <t>CIMS.CAN.SK.Petroleum Crude.Hydrogen</t>
        </is>
      </c>
      <c r="B260" t="inlineStr">
        <is>
          <t>Service</t>
        </is>
      </c>
      <c r="C260" t="inlineStr">
        <is>
          <t>SK</t>
        </is>
      </c>
      <c r="D260" t="inlineStr">
        <is>
          <t>Petroleum Crude</t>
        </is>
      </c>
      <c r="E260" t="inlineStr">
        <is>
          <t>Hydrogen</t>
        </is>
      </c>
      <c r="F260" t="inlineStr">
        <is>
          <t>SMR Efficient</t>
        </is>
      </c>
      <c r="G260" t="inlineStr">
        <is>
          <t>service_request</t>
        </is>
      </c>
      <c r="J260" t="inlineStr">
        <is>
          <t>CIMS.CAN.SK.Electricity</t>
        </is>
      </c>
      <c r="K260" t="inlineStr">
        <is>
          <t>annual_tech</t>
        </is>
      </c>
      <c r="L260">
        <f t="array" ref="L260">INDEX([1]!annual_data,_xlfn.XMATCH(_xlfn.CONCAT(
SUBSTITUTE($A260,LEFT($A260,FIND($C260,$A260)+LEN($C260)-1),),
$F260,
$G260:$I260,
SUBSTITUTE($J260,LEFT($A260,FIND($C260,$A260)+LEN($C260)-1),)),
[1]!annual_index),_xlfn.XMATCH(L$2,[1]!annual_header))</f>
        <v/>
      </c>
      <c r="M260">
        <f t="array" ref="M260">INDEX([1]!annual_data,_xlfn.XMATCH(_xlfn.CONCAT(
SUBSTITUTE($A260,LEFT($A260,FIND($C260,$A260)+LEN($C260)-1),),
$F260,
$G260:$I260,
SUBSTITUTE($J260,LEFT($A260,FIND($C260,$A260)+LEN($C260)-1),)),
[1]!annual_index),_xlfn.XMATCH(M$2,[1]!annual_header))</f>
        <v/>
      </c>
      <c r="N260">
        <f t="array" ref="N260">INDEX([1]!annual_data,_xlfn.XMATCH(_xlfn.CONCAT(
SUBSTITUTE($A260,LEFT($A260,FIND($C260,$A260)+LEN($C260)-1),),
$F260,
$G260:$I260,
SUBSTITUTE($J260,LEFT($A260,FIND($C260,$A260)+LEN($C260)-1),)),
[1]!annual_index),_xlfn.XMATCH(N$2,[1]!annual_header))</f>
        <v/>
      </c>
      <c r="O260">
        <f t="array" ref="O260">INDEX([1]!annual_data,_xlfn.XMATCH(_xlfn.CONCAT(
SUBSTITUTE($A260,LEFT($A260,FIND($C260,$A260)+LEN($C260)-1),),
$F260,
$G260:$I260,
SUBSTITUTE($J260,LEFT($A260,FIND($C260,$A260)+LEN($C260)-1),)),
[1]!annual_index),_xlfn.XMATCH(O$2,[1]!annual_header))</f>
        <v/>
      </c>
      <c r="P260">
        <f t="array" ref="P260">INDEX([1]!annual_data,_xlfn.XMATCH(_xlfn.CONCAT(
SUBSTITUTE($A260,LEFT($A260,FIND($C260,$A260)+LEN($C260)-1),),
$F260,
$G260:$I260,
SUBSTITUTE($J260,LEFT($A260,FIND($C260,$A260)+LEN($C260)-1),)),
[1]!annual_index),_xlfn.XMATCH(P$2,[1]!annual_header))</f>
        <v/>
      </c>
      <c r="Q260">
        <f t="array" ref="Q260">INDEX([1]!annual_data,_xlfn.XMATCH(_xlfn.CONCAT(
SUBSTITUTE($A260,LEFT($A260,FIND($C260,$A260)+LEN($C260)-1),),
$F260,
$G260:$I260,
SUBSTITUTE($J260,LEFT($A260,FIND($C260,$A260)+LEN($C260)-1),)),
[1]!annual_index),_xlfn.XMATCH(Q$2,[1]!annual_header))</f>
        <v/>
      </c>
      <c r="R260">
        <f t="array" ref="R260">INDEX([1]!annual_data,_xlfn.XMATCH(_xlfn.CONCAT(
SUBSTITUTE($A260,LEFT($A260,FIND($C260,$A260)+LEN($C260)-1),),
$F260,
$G260:$I260,
SUBSTITUTE($J260,LEFT($A260,FIND($C260,$A260)+LEN($C260)-1),)),
[1]!annual_index),_xlfn.XMATCH(R$2,[1]!annual_header))</f>
        <v/>
      </c>
      <c r="S260">
        <f t="array" ref="S260">INDEX([1]!annual_data,_xlfn.XMATCH(_xlfn.CONCAT(
SUBSTITUTE($A260,LEFT($A260,FIND($C260,$A260)+LEN($C260)-1),),
$F260,
$G260:$I260,
SUBSTITUTE($J260,LEFT($A260,FIND($C260,$A260)+LEN($C260)-1),)),
[1]!annual_index),_xlfn.XMATCH(S$2,[1]!annual_header))</f>
        <v/>
      </c>
      <c r="T260">
        <f t="array" ref="T260">INDEX([1]!annual_data,_xlfn.XMATCH(_xlfn.CONCAT(
SUBSTITUTE($A260,LEFT($A260,FIND($C260,$A260)+LEN($C260)-1),),
$F260,
$G260:$I260,
SUBSTITUTE($J260,LEFT($A260,FIND($C260,$A260)+LEN($C260)-1),)),
[1]!annual_index),_xlfn.XMATCH(T$2,[1]!annual_header))</f>
        <v/>
      </c>
      <c r="U260">
        <f t="array" ref="U260">INDEX([1]!annual_data,_xlfn.XMATCH(_xlfn.CONCAT(
SUBSTITUTE($A260,LEFT($A260,FIND($C260,$A260)+LEN($C260)-1),),
$F260,
$G260:$I260,
SUBSTITUTE($J260,LEFT($A260,FIND($C260,$A260)+LEN($C260)-1),)),
[1]!annual_index),_xlfn.XMATCH(U$2,[1]!annual_header))</f>
        <v/>
      </c>
      <c r="V260">
        <f t="array" ref="V260">INDEX([1]!annual_data,_xlfn.XMATCH(_xlfn.CONCAT(
SUBSTITUTE($A260,LEFT($A260,FIND($C260,$A260)+LEN($C260)-1),),
$F260,
$G260:$I260,
SUBSTITUTE($J260,LEFT($A260,FIND($C260,$A260)+LEN($C260)-1),)),
[1]!annual_index),_xlfn.XMATCH(V$2,[1]!annual_header))</f>
        <v/>
      </c>
      <c r="W260">
        <f t="array" ref="W260">INDEX([1]!annual_data,_xlfn.XMATCH(_xlfn.CONCAT(
SUBSTITUTE($A260,LEFT($A260,FIND($C260,$A260)+LEN($C260)-1),),
$F260,
$G260:$I260,
SUBSTITUTE($J260,LEFT($A260,FIND($C260,$A260)+LEN($C260)-1),)),
[1]!annual_index),_xlfn.XMATCH(W$2,[1]!annual_header))</f>
        <v/>
      </c>
    </row>
    <row r="261">
      <c r="A261" t="inlineStr">
        <is>
          <t>CIMS.CAN.SK.Petroleum Crude.Hydrogen</t>
        </is>
      </c>
      <c r="B261" t="inlineStr">
        <is>
          <t>Service</t>
        </is>
      </c>
      <c r="C261" t="inlineStr">
        <is>
          <t>SK</t>
        </is>
      </c>
      <c r="D261" t="inlineStr">
        <is>
          <t>Petroleum Crude</t>
        </is>
      </c>
      <c r="E261" t="inlineStr">
        <is>
          <t>Hydrogen</t>
        </is>
      </c>
      <c r="F261" t="inlineStr">
        <is>
          <t>SMR Efficient</t>
        </is>
      </c>
      <c r="G261" t="inlineStr">
        <is>
          <t>service_request</t>
        </is>
      </c>
      <c r="J261" t="inlineStr">
        <is>
          <t>CIMS.CAN.SK.Natural Gas.OG Methane Blend</t>
        </is>
      </c>
      <c r="K261" t="inlineStr">
        <is>
          <t>annual_tech</t>
        </is>
      </c>
      <c r="L261">
        <f t="array" ref="L261">INDEX([1]!annual_data,_xlfn.XMATCH(_xlfn.CONCAT(
SUBSTITUTE($A261,LEFT($A261,FIND($C261,$A261)+LEN($C261)-1),),
$F261,
$G261:$I261,
SUBSTITUTE($J261,LEFT($A261,FIND($C261,$A261)+LEN($C261)-1),)),
[1]!annual_index),_xlfn.XMATCH(L$2,[1]!annual_header))</f>
        <v/>
      </c>
      <c r="M261">
        <f t="array" ref="M261">INDEX([1]!annual_data,_xlfn.XMATCH(_xlfn.CONCAT(
SUBSTITUTE($A261,LEFT($A261,FIND($C261,$A261)+LEN($C261)-1),),
$F261,
$G261:$I261,
SUBSTITUTE($J261,LEFT($A261,FIND($C261,$A261)+LEN($C261)-1),)),
[1]!annual_index),_xlfn.XMATCH(M$2,[1]!annual_header))</f>
        <v/>
      </c>
      <c r="N261">
        <f t="array" ref="N261">INDEX([1]!annual_data,_xlfn.XMATCH(_xlfn.CONCAT(
SUBSTITUTE($A261,LEFT($A261,FIND($C261,$A261)+LEN($C261)-1),),
$F261,
$G261:$I261,
SUBSTITUTE($J261,LEFT($A261,FIND($C261,$A261)+LEN($C261)-1),)),
[1]!annual_index),_xlfn.XMATCH(N$2,[1]!annual_header))</f>
        <v/>
      </c>
      <c r="O261">
        <f t="array" ref="O261">INDEX([1]!annual_data,_xlfn.XMATCH(_xlfn.CONCAT(
SUBSTITUTE($A261,LEFT($A261,FIND($C261,$A261)+LEN($C261)-1),),
$F261,
$G261:$I261,
SUBSTITUTE($J261,LEFT($A261,FIND($C261,$A261)+LEN($C261)-1),)),
[1]!annual_index),_xlfn.XMATCH(O$2,[1]!annual_header))</f>
        <v/>
      </c>
      <c r="P261">
        <f t="array" ref="P261">INDEX([1]!annual_data,_xlfn.XMATCH(_xlfn.CONCAT(
SUBSTITUTE($A261,LEFT($A261,FIND($C261,$A261)+LEN($C261)-1),),
$F261,
$G261:$I261,
SUBSTITUTE($J261,LEFT($A261,FIND($C261,$A261)+LEN($C261)-1),)),
[1]!annual_index),_xlfn.XMATCH(P$2,[1]!annual_header))</f>
        <v/>
      </c>
      <c r="Q261">
        <f t="array" ref="Q261">INDEX([1]!annual_data,_xlfn.XMATCH(_xlfn.CONCAT(
SUBSTITUTE($A261,LEFT($A261,FIND($C261,$A261)+LEN($C261)-1),),
$F261,
$G261:$I261,
SUBSTITUTE($J261,LEFT($A261,FIND($C261,$A261)+LEN($C261)-1),)),
[1]!annual_index),_xlfn.XMATCH(Q$2,[1]!annual_header))</f>
        <v/>
      </c>
      <c r="R261">
        <f t="array" ref="R261">INDEX([1]!annual_data,_xlfn.XMATCH(_xlfn.CONCAT(
SUBSTITUTE($A261,LEFT($A261,FIND($C261,$A261)+LEN($C261)-1),),
$F261,
$G261:$I261,
SUBSTITUTE($J261,LEFT($A261,FIND($C261,$A261)+LEN($C261)-1),)),
[1]!annual_index),_xlfn.XMATCH(R$2,[1]!annual_header))</f>
        <v/>
      </c>
      <c r="S261">
        <f t="array" ref="S261">INDEX([1]!annual_data,_xlfn.XMATCH(_xlfn.CONCAT(
SUBSTITUTE($A261,LEFT($A261,FIND($C261,$A261)+LEN($C261)-1),),
$F261,
$G261:$I261,
SUBSTITUTE($J261,LEFT($A261,FIND($C261,$A261)+LEN($C261)-1),)),
[1]!annual_index),_xlfn.XMATCH(S$2,[1]!annual_header))</f>
        <v/>
      </c>
      <c r="T261">
        <f t="array" ref="T261">INDEX([1]!annual_data,_xlfn.XMATCH(_xlfn.CONCAT(
SUBSTITUTE($A261,LEFT($A261,FIND($C261,$A261)+LEN($C261)-1),),
$F261,
$G261:$I261,
SUBSTITUTE($J261,LEFT($A261,FIND($C261,$A261)+LEN($C261)-1),)),
[1]!annual_index),_xlfn.XMATCH(T$2,[1]!annual_header))</f>
        <v/>
      </c>
      <c r="U261">
        <f t="array" ref="U261">INDEX([1]!annual_data,_xlfn.XMATCH(_xlfn.CONCAT(
SUBSTITUTE($A261,LEFT($A261,FIND($C261,$A261)+LEN($C261)-1),),
$F261,
$G261:$I261,
SUBSTITUTE($J261,LEFT($A261,FIND($C261,$A261)+LEN($C261)-1),)),
[1]!annual_index),_xlfn.XMATCH(U$2,[1]!annual_header))</f>
        <v/>
      </c>
      <c r="V261">
        <f t="array" ref="V261">INDEX([1]!annual_data,_xlfn.XMATCH(_xlfn.CONCAT(
SUBSTITUTE($A261,LEFT($A261,FIND($C261,$A261)+LEN($C261)-1),),
$F261,
$G261:$I261,
SUBSTITUTE($J261,LEFT($A261,FIND($C261,$A261)+LEN($C261)-1),)),
[1]!annual_index),_xlfn.XMATCH(V$2,[1]!annual_header))</f>
        <v/>
      </c>
      <c r="W261">
        <f t="array" ref="W261">INDEX([1]!annual_data,_xlfn.XMATCH(_xlfn.CONCAT(
SUBSTITUTE($A261,LEFT($A261,FIND($C261,$A261)+LEN($C261)-1),),
$F261,
$G261:$I261,
SUBSTITUTE($J261,LEFT($A261,FIND($C261,$A261)+LEN($C261)-1),)),
[1]!annual_index),_xlfn.XMATCH(W$2,[1]!annual_header))</f>
        <v/>
      </c>
    </row>
    <row r="262">
      <c r="A262" t="inlineStr">
        <is>
          <t>CIMS.CAN.SK.Petroleum Crude.Hydrogen</t>
        </is>
      </c>
      <c r="B262" t="inlineStr">
        <is>
          <t>Service</t>
        </is>
      </c>
      <c r="C262" t="inlineStr">
        <is>
          <t>SK</t>
        </is>
      </c>
      <c r="D262" t="inlineStr">
        <is>
          <t>Petroleum Crude</t>
        </is>
      </c>
      <c r="E262" t="inlineStr">
        <is>
          <t>Hydrogen</t>
        </is>
      </c>
      <c r="F262" t="inlineStr">
        <is>
          <t>SMR CCS</t>
        </is>
      </c>
      <c r="G262" t="inlineStr">
        <is>
          <t>technology</t>
        </is>
      </c>
    </row>
    <row r="263">
      <c r="A263" t="inlineStr">
        <is>
          <t>CIMS.CAN.SK.Petroleum Crude.Hydrogen</t>
        </is>
      </c>
      <c r="B263" t="inlineStr">
        <is>
          <t>Service</t>
        </is>
      </c>
      <c r="C263" t="inlineStr">
        <is>
          <t>SK</t>
        </is>
      </c>
      <c r="D263" t="inlineStr">
        <is>
          <t>Petroleum Crude</t>
        </is>
      </c>
      <c r="E263" t="inlineStr">
        <is>
          <t>Hydrogen</t>
        </is>
      </c>
      <c r="F263" t="inlineStr">
        <is>
          <t>SMR CCS</t>
        </is>
      </c>
      <c r="G263" t="inlineStr">
        <is>
          <t>available</t>
        </is>
      </c>
      <c r="K263" t="inlineStr">
        <is>
          <t>constant_tech</t>
        </is>
      </c>
      <c r="L263" t="inlineStr">
        <is>
          <t>Year</t>
        </is>
      </c>
      <c r="M263">
        <f t="array" ref="M263">INDEX([1]!constant_data,_xlfn.XMATCH(_xlfn.CONCAT(
SUBSTITUTE($A263,LEFT($A263,FIND($C263,$A263)+LEN($C263)-1),),
$F263,
$H263:$I263,
SUBSTITUTE($J263,LEFT($A263,FIND($C263,$A263)+LEN($C263)-1),)),
[1]!constant_index),_xlfn.XMATCH($G263,[1]!constant_header))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R263">
        <f>Q263</f>
        <v/>
      </c>
      <c r="S263">
        <f>R263</f>
        <v/>
      </c>
      <c r="T263">
        <f>S263</f>
        <v/>
      </c>
      <c r="U263">
        <f>T263</f>
        <v/>
      </c>
      <c r="V263">
        <f>U263</f>
        <v/>
      </c>
      <c r="W263">
        <f>V263</f>
        <v/>
      </c>
    </row>
    <row r="264">
      <c r="A264" t="inlineStr">
        <is>
          <t>CIMS.CAN.SK.Petroleum Crude.Hydrogen</t>
        </is>
      </c>
      <c r="B264" t="inlineStr">
        <is>
          <t>Service</t>
        </is>
      </c>
      <c r="C264" t="inlineStr">
        <is>
          <t>SK</t>
        </is>
      </c>
      <c r="D264" t="inlineStr">
        <is>
          <t>Petroleum Crude</t>
        </is>
      </c>
      <c r="E264" t="inlineStr">
        <is>
          <t>Hydrogen</t>
        </is>
      </c>
      <c r="F264" t="inlineStr">
        <is>
          <t>SMR CCS</t>
        </is>
      </c>
      <c r="G264" t="inlineStr">
        <is>
          <t>unavailable</t>
        </is>
      </c>
      <c r="K264" t="inlineStr">
        <is>
          <t>constant_tech</t>
        </is>
      </c>
      <c r="L264" t="inlineStr">
        <is>
          <t>Year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CIMS.CAN.SK.Petroleum Crude.Hydrogen</t>
        </is>
      </c>
      <c r="B265" t="inlineStr">
        <is>
          <t>Service</t>
        </is>
      </c>
      <c r="C265" t="inlineStr">
        <is>
          <t>SK</t>
        </is>
      </c>
      <c r="D265" t="inlineStr">
        <is>
          <t>Petroleum Crude</t>
        </is>
      </c>
      <c r="E265" t="inlineStr">
        <is>
          <t>Hydrogen</t>
        </is>
      </c>
      <c r="F265" t="inlineStr">
        <is>
          <t>SMR CCS</t>
        </is>
      </c>
      <c r="G265" t="inlineStr">
        <is>
          <t>lifetime</t>
        </is>
      </c>
      <c r="K265" t="inlineStr">
        <is>
          <t>constant_tech</t>
        </is>
      </c>
      <c r="L265" t="inlineStr">
        <is>
          <t>Years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CIMS.CAN.SK.Petroleum Crude.Hydrogen</t>
        </is>
      </c>
      <c r="B266" t="inlineStr">
        <is>
          <t>Service</t>
        </is>
      </c>
      <c r="C266" t="inlineStr">
        <is>
          <t>SK</t>
        </is>
      </c>
      <c r="D266" t="inlineStr">
        <is>
          <t>Petroleum Crude</t>
        </is>
      </c>
      <c r="E266" t="inlineStr">
        <is>
          <t>Hydrogen</t>
        </is>
      </c>
      <c r="F266" t="inlineStr">
        <is>
          <t>SMR CCS</t>
        </is>
      </c>
      <c r="G266" t="inlineStr">
        <is>
          <t>market_share_total</t>
        </is>
      </c>
      <c r="K266" t="inlineStr">
        <is>
          <t>annual_tech</t>
        </is>
      </c>
      <c r="L266" t="inlineStr">
        <is>
          <t>%</t>
        </is>
      </c>
      <c r="M266">
        <f t="array" ref="M266">INDEX([1]!annual_data,_xlfn.XMATCH(_xlfn.CONCAT(
SUBSTITUTE($A266,LEFT($A266,FIND($C266,$A266)+LEN($C266)-1),),
$F266,
$G266:$I266,
SUBSTITUTE($J266,LEFT($A266,FIND($C266,$A266)+LEN($C266)-1),)),
[1]!annual_index),_xlfn.XMATCH(M$2,[1]!annual_header))</f>
        <v/>
      </c>
    </row>
    <row r="267">
      <c r="A267" t="inlineStr">
        <is>
          <t>CIMS.CAN.SK.Petroleum Crude.Hydrogen</t>
        </is>
      </c>
      <c r="B267" t="inlineStr">
        <is>
          <t>Service</t>
        </is>
      </c>
      <c r="C267" t="inlineStr">
        <is>
          <t>SK</t>
        </is>
      </c>
      <c r="D267" t="inlineStr">
        <is>
          <t>Petroleum Crude</t>
        </is>
      </c>
      <c r="E267" t="inlineStr">
        <is>
          <t>Hydrogen</t>
        </is>
      </c>
      <c r="F267" t="inlineStr">
        <is>
          <t>SMR CCS</t>
        </is>
      </c>
      <c r="G267" t="inlineStr">
        <is>
          <t>fcc</t>
        </is>
      </c>
      <c r="K267" t="inlineStr">
        <is>
          <t>constant_tech</t>
        </is>
      </c>
      <c r="L267" t="inlineStr">
        <is>
          <t>$</t>
        </is>
      </c>
      <c r="M267">
        <f t="array" ref="M267">INDEX([1]!constant_data,_xlfn.XMATCH(_xlfn.CONCAT(
SUBSTITUTE($A267,LEFT($A267,FIND($C267,$A267)+LEN($C267)-1),),
$F267,
$H267:$I267,
SUBSTITUTE($J267,LEFT($A267,FIND($C267,$A267)+LEN($C267)-1),)),
[1]!constant_index),_xlfn.XMATCH($G267,[1]!constant_header))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CIMS.CAN.SK.Petroleum Crude.Hydrogen</t>
        </is>
      </c>
      <c r="B268" t="inlineStr">
        <is>
          <t>Service</t>
        </is>
      </c>
      <c r="C268" t="inlineStr">
        <is>
          <t>SK</t>
        </is>
      </c>
      <c r="D268" t="inlineStr">
        <is>
          <t>Petroleum Crude</t>
        </is>
      </c>
      <c r="E268" t="inlineStr">
        <is>
          <t>Hydrogen</t>
        </is>
      </c>
      <c r="F268" t="inlineStr">
        <is>
          <t>SMR CCS</t>
        </is>
      </c>
      <c r="G268" t="inlineStr">
        <is>
          <t>fom</t>
        </is>
      </c>
      <c r="K268" t="inlineStr">
        <is>
          <t>constant_tech</t>
        </is>
      </c>
      <c r="L268" t="inlineStr">
        <is>
          <t>$</t>
        </is>
      </c>
      <c r="M268">
        <f t="array" ref="M268">INDEX([1]!constant_data,_xlfn.XMATCH(_xlfn.CONCAT(
SUBSTITUTE($A268,LEFT($A268,FIND($C268,$A268)+LEN($C268)-1),),
$F268,
$H268:$I268,
SUBSTITUTE($J268,LEFT($A268,FIND($C268,$A268)+LEN($C268)-1),)),
[1]!constant_index),_xlfn.XMATCH($G268,[1]!constant_header))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R268">
        <f>Q268</f>
        <v/>
      </c>
      <c r="S268">
        <f>R268</f>
        <v/>
      </c>
      <c r="T268">
        <f>S268</f>
        <v/>
      </c>
      <c r="U268">
        <f>T268</f>
        <v/>
      </c>
      <c r="V268">
        <f>U268</f>
        <v/>
      </c>
      <c r="W268">
        <f>V268</f>
        <v/>
      </c>
    </row>
    <row r="269">
      <c r="A269" t="inlineStr">
        <is>
          <t>CIMS.CAN.SK.Petroleum Crude.Hydrogen</t>
        </is>
      </c>
      <c r="B269" t="inlineStr">
        <is>
          <t>Service</t>
        </is>
      </c>
      <c r="C269" t="inlineStr">
        <is>
          <t>SK</t>
        </is>
      </c>
      <c r="D269" t="inlineStr">
        <is>
          <t>Petroleum Crude</t>
        </is>
      </c>
      <c r="E269" t="inlineStr">
        <is>
          <t>Hydrogen</t>
        </is>
      </c>
      <c r="F269" t="inlineStr">
        <is>
          <t>SMR CCS</t>
        </is>
      </c>
      <c r="G269" t="inlineStr">
        <is>
          <t>service_request</t>
        </is>
      </c>
      <c r="J269" t="inlineStr">
        <is>
          <t>CIMS.CAN.SK.Electricity</t>
        </is>
      </c>
      <c r="K269" t="inlineStr">
        <is>
          <t>annual_tech</t>
        </is>
      </c>
      <c r="L269">
        <f t="array" ref="L269">INDEX([1]!annual_data,_xlfn.XMATCH(_xlfn.CONCAT(
SUBSTITUTE($A269,LEFT($A269,FIND($C269,$A269)+LEN($C269)-1),),
$F269,
$G269:$I269,
SUBSTITUTE($J269,LEFT($A269,FIND($C269,$A269)+LEN($C269)-1),)),
[1]!annual_index),_xlfn.XMATCH(L$2,[1]!annual_header))</f>
        <v/>
      </c>
      <c r="M269">
        <f t="array" ref="M269">INDEX([1]!annual_data,_xlfn.XMATCH(_xlfn.CONCAT(
SUBSTITUTE($A269,LEFT($A269,FIND($C269,$A269)+LEN($C269)-1),),
$F269,
$G269:$I269,
SUBSTITUTE($J269,LEFT($A269,FIND($C269,$A269)+LEN($C269)-1),)),
[1]!annual_index),_xlfn.XMATCH(M$2,[1]!annual_header))</f>
        <v/>
      </c>
      <c r="N269">
        <f t="array" ref="N269">INDEX([1]!annual_data,_xlfn.XMATCH(_xlfn.CONCAT(
SUBSTITUTE($A269,LEFT($A269,FIND($C269,$A269)+LEN($C269)-1),),
$F269,
$G269:$I269,
SUBSTITUTE($J269,LEFT($A269,FIND($C269,$A269)+LEN($C269)-1),)),
[1]!annual_index),_xlfn.XMATCH(N$2,[1]!annual_header))</f>
        <v/>
      </c>
      <c r="O269">
        <f t="array" ref="O269">INDEX([1]!annual_data,_xlfn.XMATCH(_xlfn.CONCAT(
SUBSTITUTE($A269,LEFT($A269,FIND($C269,$A269)+LEN($C269)-1),),
$F269,
$G269:$I269,
SUBSTITUTE($J269,LEFT($A269,FIND($C269,$A269)+LEN($C269)-1),)),
[1]!annual_index),_xlfn.XMATCH(O$2,[1]!annual_header))</f>
        <v/>
      </c>
      <c r="P269">
        <f t="array" ref="P269">INDEX([1]!annual_data,_xlfn.XMATCH(_xlfn.CONCAT(
SUBSTITUTE($A269,LEFT($A269,FIND($C269,$A269)+LEN($C269)-1),),
$F269,
$G269:$I269,
SUBSTITUTE($J269,LEFT($A269,FIND($C269,$A269)+LEN($C269)-1),)),
[1]!annual_index),_xlfn.XMATCH(P$2,[1]!annual_header))</f>
        <v/>
      </c>
      <c r="Q269">
        <f t="array" ref="Q269">INDEX([1]!annual_data,_xlfn.XMATCH(_xlfn.CONCAT(
SUBSTITUTE($A269,LEFT($A269,FIND($C269,$A269)+LEN($C269)-1),),
$F269,
$G269:$I269,
SUBSTITUTE($J269,LEFT($A269,FIND($C269,$A269)+LEN($C269)-1),)),
[1]!annual_index),_xlfn.XMATCH(Q$2,[1]!annual_header))</f>
        <v/>
      </c>
      <c r="R269">
        <f t="array" ref="R269">INDEX([1]!annual_data,_xlfn.XMATCH(_xlfn.CONCAT(
SUBSTITUTE($A269,LEFT($A269,FIND($C269,$A269)+LEN($C269)-1),),
$F269,
$G269:$I269,
SUBSTITUTE($J269,LEFT($A269,FIND($C269,$A269)+LEN($C269)-1),)),
[1]!annual_index),_xlfn.XMATCH(R$2,[1]!annual_header))</f>
        <v/>
      </c>
      <c r="S269">
        <f t="array" ref="S269">INDEX([1]!annual_data,_xlfn.XMATCH(_xlfn.CONCAT(
SUBSTITUTE($A269,LEFT($A269,FIND($C269,$A269)+LEN($C269)-1),),
$F269,
$G269:$I269,
SUBSTITUTE($J269,LEFT($A269,FIND($C269,$A269)+LEN($C269)-1),)),
[1]!annual_index),_xlfn.XMATCH(S$2,[1]!annual_header))</f>
        <v/>
      </c>
      <c r="T269">
        <f t="array" ref="T269">INDEX([1]!annual_data,_xlfn.XMATCH(_xlfn.CONCAT(
SUBSTITUTE($A269,LEFT($A269,FIND($C269,$A269)+LEN($C269)-1),),
$F269,
$G269:$I269,
SUBSTITUTE($J269,LEFT($A269,FIND($C269,$A269)+LEN($C269)-1),)),
[1]!annual_index),_xlfn.XMATCH(T$2,[1]!annual_header))</f>
        <v/>
      </c>
      <c r="U269">
        <f t="array" ref="U269">INDEX([1]!annual_data,_xlfn.XMATCH(_xlfn.CONCAT(
SUBSTITUTE($A269,LEFT($A269,FIND($C269,$A269)+LEN($C269)-1),),
$F269,
$G269:$I269,
SUBSTITUTE($J269,LEFT($A269,FIND($C269,$A269)+LEN($C269)-1),)),
[1]!annual_index),_xlfn.XMATCH(U$2,[1]!annual_header))</f>
        <v/>
      </c>
      <c r="V269">
        <f t="array" ref="V269">INDEX([1]!annual_data,_xlfn.XMATCH(_xlfn.CONCAT(
SUBSTITUTE($A269,LEFT($A269,FIND($C269,$A269)+LEN($C269)-1),),
$F269,
$G269:$I269,
SUBSTITUTE($J269,LEFT($A269,FIND($C269,$A269)+LEN($C269)-1),)),
[1]!annual_index),_xlfn.XMATCH(V$2,[1]!annual_header))</f>
        <v/>
      </c>
      <c r="W269">
        <f t="array" ref="W269">INDEX([1]!annual_data,_xlfn.XMATCH(_xlfn.CONCAT(
SUBSTITUTE($A269,LEFT($A269,FIND($C269,$A269)+LEN($C269)-1),),
$F269,
$G269:$I269,
SUBSTITUTE($J269,LEFT($A269,FIND($C269,$A269)+LEN($C269)-1),)),
[1]!annual_index),_xlfn.XMATCH(W$2,[1]!annual_header))</f>
        <v/>
      </c>
    </row>
    <row r="270">
      <c r="A270" t="inlineStr">
        <is>
          <t>CIMS.CAN.SK.Petroleum Crude.Hydrogen</t>
        </is>
      </c>
      <c r="B270" t="inlineStr">
        <is>
          <t>Service</t>
        </is>
      </c>
      <c r="C270" t="inlineStr">
        <is>
          <t>SK</t>
        </is>
      </c>
      <c r="D270" t="inlineStr">
        <is>
          <t>Petroleum Crude</t>
        </is>
      </c>
      <c r="E270" t="inlineStr">
        <is>
          <t>Hydrogen</t>
        </is>
      </c>
      <c r="F270" t="inlineStr">
        <is>
          <t>SMR CCS</t>
        </is>
      </c>
      <c r="G270" t="inlineStr">
        <is>
          <t>service_request</t>
        </is>
      </c>
      <c r="J270" t="inlineStr">
        <is>
          <t>CIMS.Generic Fuels.Natural Gas</t>
        </is>
      </c>
      <c r="K270" t="inlineStr">
        <is>
          <t>annual_tech</t>
        </is>
      </c>
      <c r="L270">
        <f t="array" ref="L270">INDEX([1]!annual_data,_xlfn.XMATCH(_xlfn.CONCAT(
SUBSTITUTE($A270,LEFT($A270,FIND($C270,$A270)+LEN($C270)-1),),
$F270,
$G270:$I270,
SUBSTITUTE($J270,LEFT($A270,FIND($C270,$A270)+LEN($C270)-1),)),
[1]!annual_index),_xlfn.XMATCH(L$2,[1]!annual_header))</f>
        <v/>
      </c>
      <c r="M270">
        <f t="array" ref="M270">INDEX([1]!annual_data,_xlfn.XMATCH(_xlfn.CONCAT(
SUBSTITUTE($A270,LEFT($A270,FIND($C270,$A270)+LEN($C270)-1),),
$F270,
$G270:$I270,
SUBSTITUTE($J270,LEFT($A270,FIND($C270,$A270)+LEN($C270)-1),)),
[1]!annual_index),_xlfn.XMATCH(M$2,[1]!annual_header))</f>
        <v/>
      </c>
      <c r="N270">
        <f t="array" ref="N270">INDEX([1]!annual_data,_xlfn.XMATCH(_xlfn.CONCAT(
SUBSTITUTE($A270,LEFT($A270,FIND($C270,$A270)+LEN($C270)-1),),
$F270,
$G270:$I270,
SUBSTITUTE($J270,LEFT($A270,FIND($C270,$A270)+LEN($C270)-1),)),
[1]!annual_index),_xlfn.XMATCH(N$2,[1]!annual_header))</f>
        <v/>
      </c>
      <c r="O270">
        <f t="array" ref="O270">INDEX([1]!annual_data,_xlfn.XMATCH(_xlfn.CONCAT(
SUBSTITUTE($A270,LEFT($A270,FIND($C270,$A270)+LEN($C270)-1),),
$F270,
$G270:$I270,
SUBSTITUTE($J270,LEFT($A270,FIND($C270,$A270)+LEN($C270)-1),)),
[1]!annual_index),_xlfn.XMATCH(O$2,[1]!annual_header))</f>
        <v/>
      </c>
      <c r="P270">
        <f t="array" ref="P270">INDEX([1]!annual_data,_xlfn.XMATCH(_xlfn.CONCAT(
SUBSTITUTE($A270,LEFT($A270,FIND($C270,$A270)+LEN($C270)-1),),
$F270,
$G270:$I270,
SUBSTITUTE($J270,LEFT($A270,FIND($C270,$A270)+LEN($C270)-1),)),
[1]!annual_index),_xlfn.XMATCH(P$2,[1]!annual_header))</f>
        <v/>
      </c>
      <c r="Q270">
        <f t="array" ref="Q270">INDEX([1]!annual_data,_xlfn.XMATCH(_xlfn.CONCAT(
SUBSTITUTE($A270,LEFT($A270,FIND($C270,$A270)+LEN($C270)-1),),
$F270,
$G270:$I270,
SUBSTITUTE($J270,LEFT($A270,FIND($C270,$A270)+LEN($C270)-1),)),
[1]!annual_index),_xlfn.XMATCH(Q$2,[1]!annual_header))</f>
        <v/>
      </c>
      <c r="R270">
        <f t="array" ref="R270">INDEX([1]!annual_data,_xlfn.XMATCH(_xlfn.CONCAT(
SUBSTITUTE($A270,LEFT($A270,FIND($C270,$A270)+LEN($C270)-1),),
$F270,
$G270:$I270,
SUBSTITUTE($J270,LEFT($A270,FIND($C270,$A270)+LEN($C270)-1),)),
[1]!annual_index),_xlfn.XMATCH(R$2,[1]!annual_header))</f>
        <v/>
      </c>
      <c r="S270">
        <f t="array" ref="S270">INDEX([1]!annual_data,_xlfn.XMATCH(_xlfn.CONCAT(
SUBSTITUTE($A270,LEFT($A270,FIND($C270,$A270)+LEN($C270)-1),),
$F270,
$G270:$I270,
SUBSTITUTE($J270,LEFT($A270,FIND($C270,$A270)+LEN($C270)-1),)),
[1]!annual_index),_xlfn.XMATCH(S$2,[1]!annual_header))</f>
        <v/>
      </c>
      <c r="T270">
        <f t="array" ref="T270">INDEX([1]!annual_data,_xlfn.XMATCH(_xlfn.CONCAT(
SUBSTITUTE($A270,LEFT($A270,FIND($C270,$A270)+LEN($C270)-1),),
$F270,
$G270:$I270,
SUBSTITUTE($J270,LEFT($A270,FIND($C270,$A270)+LEN($C270)-1),)),
[1]!annual_index),_xlfn.XMATCH(T$2,[1]!annual_header))</f>
        <v/>
      </c>
      <c r="U270">
        <f t="array" ref="U270">INDEX([1]!annual_data,_xlfn.XMATCH(_xlfn.CONCAT(
SUBSTITUTE($A270,LEFT($A270,FIND($C270,$A270)+LEN($C270)-1),),
$F270,
$G270:$I270,
SUBSTITUTE($J270,LEFT($A270,FIND($C270,$A270)+LEN($C270)-1),)),
[1]!annual_index),_xlfn.XMATCH(U$2,[1]!annual_header))</f>
        <v/>
      </c>
      <c r="V270">
        <f t="array" ref="V270">INDEX([1]!annual_data,_xlfn.XMATCH(_xlfn.CONCAT(
SUBSTITUTE($A270,LEFT($A270,FIND($C270,$A270)+LEN($C270)-1),),
$F270,
$G270:$I270,
SUBSTITUTE($J270,LEFT($A270,FIND($C270,$A270)+LEN($C270)-1),)),
[1]!annual_index),_xlfn.XMATCH(V$2,[1]!annual_header))</f>
        <v/>
      </c>
      <c r="W270">
        <f t="array" ref="W270">INDEX([1]!annual_data,_xlfn.XMATCH(_xlfn.CONCAT(
SUBSTITUTE($A270,LEFT($A270,FIND($C270,$A270)+LEN($C270)-1),),
$F270,
$G270:$I270,
SUBSTITUTE($J270,LEFT($A270,FIND($C270,$A270)+LEN($C270)-1),)),
[1]!annual_index),_xlfn.XMATCH(W$2,[1]!annual_header))</f>
        <v/>
      </c>
    </row>
    <row r="271">
      <c r="A271" t="inlineStr">
        <is>
          <t>CIMS.CAN.SK.Petroleum Crude.Hydrogen</t>
        </is>
      </c>
      <c r="B271" t="inlineStr">
        <is>
          <t>Service</t>
        </is>
      </c>
      <c r="C271" t="inlineStr">
        <is>
          <t>SK</t>
        </is>
      </c>
      <c r="D271" t="inlineStr">
        <is>
          <t>Petroleum Crude</t>
        </is>
      </c>
      <c r="E271" t="inlineStr">
        <is>
          <t>Hydrogen</t>
        </is>
      </c>
      <c r="F271" t="inlineStr">
        <is>
          <t>SMR CCS</t>
        </is>
      </c>
      <c r="G271" t="inlineStr">
        <is>
          <t>service_request</t>
        </is>
      </c>
      <c r="J271" t="inlineStr">
        <is>
          <t>CIMS.CAN.SK.Petroleum Crude.CCS</t>
        </is>
      </c>
      <c r="K271" t="inlineStr">
        <is>
          <t>annual_tech</t>
        </is>
      </c>
      <c r="L271">
        <f t="array" ref="L271">INDEX([1]!annual_data,_xlfn.XMATCH(_xlfn.CONCAT(
SUBSTITUTE($A271,LEFT($A271,FIND($C271,$A271)+LEN($C271)-1),),
$F271,
$G271:$I271,
SUBSTITUTE($J271,LEFT($A271,FIND($C271,$A271)+LEN($C271)-1),)),
[1]!annual_index),_xlfn.XMATCH(L$2,[1]!annual_header))</f>
        <v/>
      </c>
      <c r="M271">
        <f t="array" ref="M271">INDEX([1]!annual_data,_xlfn.XMATCH(_xlfn.CONCAT(
SUBSTITUTE($A271,LEFT($A271,FIND($C271,$A271)+LEN($C271)-1),),
$F271,
$G271:$I271,
SUBSTITUTE($J271,LEFT($A271,FIND($C271,$A271)+LEN($C271)-1),)),
[1]!annual_index),_xlfn.XMATCH(M$2,[1]!annual_header))</f>
        <v/>
      </c>
      <c r="N271">
        <f t="array" ref="N271">INDEX([1]!annual_data,_xlfn.XMATCH(_xlfn.CONCAT(
SUBSTITUTE($A271,LEFT($A271,FIND($C271,$A271)+LEN($C271)-1),),
$F271,
$G271:$I271,
SUBSTITUTE($J271,LEFT($A271,FIND($C271,$A271)+LEN($C271)-1),)),
[1]!annual_index),_xlfn.XMATCH(N$2,[1]!annual_header))</f>
        <v/>
      </c>
      <c r="O271">
        <f t="array" ref="O271">INDEX([1]!annual_data,_xlfn.XMATCH(_xlfn.CONCAT(
SUBSTITUTE($A271,LEFT($A271,FIND($C271,$A271)+LEN($C271)-1),),
$F271,
$G271:$I271,
SUBSTITUTE($J271,LEFT($A271,FIND($C271,$A271)+LEN($C271)-1),)),
[1]!annual_index),_xlfn.XMATCH(O$2,[1]!annual_header))</f>
        <v/>
      </c>
      <c r="P271">
        <f t="array" ref="P271">INDEX([1]!annual_data,_xlfn.XMATCH(_xlfn.CONCAT(
SUBSTITUTE($A271,LEFT($A271,FIND($C271,$A271)+LEN($C271)-1),),
$F271,
$G271:$I271,
SUBSTITUTE($J271,LEFT($A271,FIND($C271,$A271)+LEN($C271)-1),)),
[1]!annual_index),_xlfn.XMATCH(P$2,[1]!annual_header))</f>
        <v/>
      </c>
      <c r="Q271">
        <f t="array" ref="Q271">INDEX([1]!annual_data,_xlfn.XMATCH(_xlfn.CONCAT(
SUBSTITUTE($A271,LEFT($A271,FIND($C271,$A271)+LEN($C271)-1),),
$F271,
$G271:$I271,
SUBSTITUTE($J271,LEFT($A271,FIND($C271,$A271)+LEN($C271)-1),)),
[1]!annual_index),_xlfn.XMATCH(Q$2,[1]!annual_header))</f>
        <v/>
      </c>
      <c r="R271">
        <f t="array" ref="R271">INDEX([1]!annual_data,_xlfn.XMATCH(_xlfn.CONCAT(
SUBSTITUTE($A271,LEFT($A271,FIND($C271,$A271)+LEN($C271)-1),),
$F271,
$G271:$I271,
SUBSTITUTE($J271,LEFT($A271,FIND($C271,$A271)+LEN($C271)-1),)),
[1]!annual_index),_xlfn.XMATCH(R$2,[1]!annual_header))</f>
        <v/>
      </c>
      <c r="S271">
        <f t="array" ref="S271">INDEX([1]!annual_data,_xlfn.XMATCH(_xlfn.CONCAT(
SUBSTITUTE($A271,LEFT($A271,FIND($C271,$A271)+LEN($C271)-1),),
$F271,
$G271:$I271,
SUBSTITUTE($J271,LEFT($A271,FIND($C271,$A271)+LEN($C271)-1),)),
[1]!annual_index),_xlfn.XMATCH(S$2,[1]!annual_header))</f>
        <v/>
      </c>
      <c r="T271">
        <f t="array" ref="T271">INDEX([1]!annual_data,_xlfn.XMATCH(_xlfn.CONCAT(
SUBSTITUTE($A271,LEFT($A271,FIND($C271,$A271)+LEN($C271)-1),),
$F271,
$G271:$I271,
SUBSTITUTE($J271,LEFT($A271,FIND($C271,$A271)+LEN($C271)-1),)),
[1]!annual_index),_xlfn.XMATCH(T$2,[1]!annual_header))</f>
        <v/>
      </c>
      <c r="U271">
        <f t="array" ref="U271">INDEX([1]!annual_data,_xlfn.XMATCH(_xlfn.CONCAT(
SUBSTITUTE($A271,LEFT($A271,FIND($C271,$A271)+LEN($C271)-1),),
$F271,
$G271:$I271,
SUBSTITUTE($J271,LEFT($A271,FIND($C271,$A271)+LEN($C271)-1),)),
[1]!annual_index),_xlfn.XMATCH(U$2,[1]!annual_header))</f>
        <v/>
      </c>
      <c r="V271">
        <f t="array" ref="V271">INDEX([1]!annual_data,_xlfn.XMATCH(_xlfn.CONCAT(
SUBSTITUTE($A271,LEFT($A271,FIND($C271,$A271)+LEN($C271)-1),),
$F271,
$G271:$I271,
SUBSTITUTE($J271,LEFT($A271,FIND($C271,$A271)+LEN($C271)-1),)),
[1]!annual_index),_xlfn.XMATCH(V$2,[1]!annual_header))</f>
        <v/>
      </c>
      <c r="W271">
        <f t="array" ref="W271">INDEX([1]!annual_data,_xlfn.XMATCH(_xlfn.CONCAT(
SUBSTITUTE($A271,LEFT($A271,FIND($C271,$A271)+LEN($C271)-1),),
$F271,
$G271:$I271,
SUBSTITUTE($J271,LEFT($A271,FIND($C271,$A271)+LEN($C271)-1),)),
[1]!annual_index),_xlfn.XMATCH(W$2,[1]!annual_header))</f>
        <v/>
      </c>
    </row>
    <row r="272">
      <c r="A272" t="inlineStr">
        <is>
          <t>CIMS.CAN.SK.Petroleum Crude.Still Gas Steam</t>
        </is>
      </c>
      <c r="B272" t="inlineStr">
        <is>
          <t>Service</t>
        </is>
      </c>
      <c r="C272" t="inlineStr">
        <is>
          <t>SK</t>
        </is>
      </c>
      <c r="D272" t="inlineStr">
        <is>
          <t>Petroleum Crude</t>
        </is>
      </c>
      <c r="E272" t="inlineStr">
        <is>
          <t>Still Gas Steam</t>
        </is>
      </c>
      <c r="G272" t="inlineStr">
        <is>
          <t>service_provide</t>
        </is>
      </c>
      <c r="K272" t="inlineStr">
        <is>
          <t>constant_tech</t>
        </is>
      </c>
      <c r="L272">
        <f t="array" ref="L272">INDEX([1]!constant_data,_xlfn.XMATCH(_xlfn.CONCAT(
SUBSTITUTE($A272,LEFT($A272,FIND($C272,$A272)+LEN($C272)-1),),
$F272,
$H272:$I272,
SUBSTITUTE($J272,LEFT($A272,FIND($C272,$A272)+LEN($C272)-1),)),
[1]!constant_index),_xlfn.XMATCH($G272,[1]!constant_header))</f>
        <v/>
      </c>
    </row>
    <row r="273">
      <c r="A273" t="inlineStr">
        <is>
          <t>CIMS.CAN.SK.Petroleum Crude.Still Gas Steam</t>
        </is>
      </c>
      <c r="B273" t="inlineStr">
        <is>
          <t>Service</t>
        </is>
      </c>
      <c r="C273" t="inlineStr">
        <is>
          <t>SK</t>
        </is>
      </c>
      <c r="D273" t="inlineStr">
        <is>
          <t>Petroleum Crude</t>
        </is>
      </c>
      <c r="E273" t="inlineStr">
        <is>
          <t>Still Gas Steam</t>
        </is>
      </c>
      <c r="G273" t="inlineStr">
        <is>
          <t>competition</t>
        </is>
      </c>
      <c r="H273" t="inlineStr">
        <is>
          <t>Tech Compete</t>
        </is>
      </c>
    </row>
    <row r="274">
      <c r="A274" t="inlineStr">
        <is>
          <t>CIMS.CAN.SK.Petroleum Crude.Still Gas Steam</t>
        </is>
      </c>
      <c r="B274" t="inlineStr">
        <is>
          <t>Service</t>
        </is>
      </c>
      <c r="C274" t="inlineStr">
        <is>
          <t>SK</t>
        </is>
      </c>
      <c r="D274" t="inlineStr">
        <is>
          <t>Petroleum Crude</t>
        </is>
      </c>
      <c r="E274" t="inlineStr">
        <is>
          <t>Still Gas Steam</t>
        </is>
      </c>
      <c r="G274" t="inlineStr">
        <is>
          <t>discount_rate_financial</t>
        </is>
      </c>
      <c r="K274" t="inlineStr">
        <is>
          <t>constant_tech</t>
        </is>
      </c>
      <c r="L274" t="inlineStr">
        <is>
          <t>%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CIMS.CAN.SK.Petroleum Crude.Still Gas Steam</t>
        </is>
      </c>
      <c r="B275" t="inlineStr">
        <is>
          <t>Service</t>
        </is>
      </c>
      <c r="C275" t="inlineStr">
        <is>
          <t>SK</t>
        </is>
      </c>
      <c r="D275" t="inlineStr">
        <is>
          <t>Petroleum Crude</t>
        </is>
      </c>
      <c r="E275" t="inlineStr">
        <is>
          <t>Still Gas Steam</t>
        </is>
      </c>
      <c r="G275" t="inlineStr">
        <is>
          <t>heterogeneity</t>
        </is>
      </c>
      <c r="K275" t="inlineStr">
        <is>
          <t>constant_tech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CIMS.CAN.SK.Petroleum Crude.Still Gas Steam</t>
        </is>
      </c>
      <c r="B276" t="inlineStr">
        <is>
          <t>Service</t>
        </is>
      </c>
      <c r="C276" t="inlineStr">
        <is>
          <t>SK</t>
        </is>
      </c>
      <c r="D276" t="inlineStr">
        <is>
          <t>Petroleum Crude</t>
        </is>
      </c>
      <c r="E276" t="inlineStr">
        <is>
          <t>Still Gas Steam</t>
        </is>
      </c>
      <c r="F276" t="inlineStr">
        <is>
          <t>Boiler</t>
        </is>
      </c>
      <c r="G276" t="inlineStr">
        <is>
          <t>technology</t>
        </is>
      </c>
    </row>
    <row r="277">
      <c r="A277" t="inlineStr">
        <is>
          <t>CIMS.CAN.SK.Petroleum Crude.Still Gas Steam</t>
        </is>
      </c>
      <c r="B277" t="inlineStr">
        <is>
          <t>Service</t>
        </is>
      </c>
      <c r="C277" t="inlineStr">
        <is>
          <t>SK</t>
        </is>
      </c>
      <c r="D277" t="inlineStr">
        <is>
          <t>Petroleum Crude</t>
        </is>
      </c>
      <c r="E277" t="inlineStr">
        <is>
          <t>Still Gas Steam</t>
        </is>
      </c>
      <c r="F277" t="inlineStr">
        <is>
          <t>Boiler</t>
        </is>
      </c>
      <c r="G277" t="inlineStr">
        <is>
          <t>available</t>
        </is>
      </c>
      <c r="K277" t="inlineStr">
        <is>
          <t>constant_tech</t>
        </is>
      </c>
      <c r="L277" t="inlineStr">
        <is>
          <t>Year</t>
        </is>
      </c>
      <c r="M277">
        <f t="array" ref="M277">INDEX([1]!constant_data,_xlfn.XMATCH(_xlfn.CONCAT(
SUBSTITUTE($A277,LEFT($A277,FIND($C277,$A277)+LEN($C277)-1),),
$F277,
$H277:$I277,
SUBSTITUTE($J277,LEFT($A277,FIND($C277,$A277)+LEN($C277)-1),)),
[1]!constant_index),_xlfn.XMATCH($G277,[1]!constant_header))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R277">
        <f>Q277</f>
        <v/>
      </c>
      <c r="S277">
        <f>R277</f>
        <v/>
      </c>
      <c r="T277">
        <f>S277</f>
        <v/>
      </c>
      <c r="U277">
        <f>T277</f>
        <v/>
      </c>
      <c r="V277">
        <f>U277</f>
        <v/>
      </c>
      <c r="W277">
        <f>V277</f>
        <v/>
      </c>
    </row>
    <row r="278">
      <c r="A278" t="inlineStr">
        <is>
          <t>CIMS.CAN.SK.Petroleum Crude.Still Gas Steam</t>
        </is>
      </c>
      <c r="B278" t="inlineStr">
        <is>
          <t>Service</t>
        </is>
      </c>
      <c r="C278" t="inlineStr">
        <is>
          <t>SK</t>
        </is>
      </c>
      <c r="D278" t="inlineStr">
        <is>
          <t>Petroleum Crude</t>
        </is>
      </c>
      <c r="E278" t="inlineStr">
        <is>
          <t>Still Gas Steam</t>
        </is>
      </c>
      <c r="F278" t="inlineStr">
        <is>
          <t>Boiler</t>
        </is>
      </c>
      <c r="G278" t="inlineStr">
        <is>
          <t>unavailable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CIMS.CAN.SK.Petroleum Crude.Still Gas Steam</t>
        </is>
      </c>
      <c r="B279" t="inlineStr">
        <is>
          <t>Service</t>
        </is>
      </c>
      <c r="C279" t="inlineStr">
        <is>
          <t>SK</t>
        </is>
      </c>
      <c r="D279" t="inlineStr">
        <is>
          <t>Petroleum Crude</t>
        </is>
      </c>
      <c r="E279" t="inlineStr">
        <is>
          <t>Still Gas Steam</t>
        </is>
      </c>
      <c r="F279" t="inlineStr">
        <is>
          <t>Boiler</t>
        </is>
      </c>
      <c r="G279" t="inlineStr">
        <is>
          <t>lifetime</t>
        </is>
      </c>
      <c r="K279" t="inlineStr">
        <is>
          <t>constant_tech</t>
        </is>
      </c>
      <c r="L279" t="inlineStr">
        <is>
          <t>Years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CIMS.CAN.SK.Petroleum Crude.Still Gas Steam</t>
        </is>
      </c>
      <c r="B280" t="inlineStr">
        <is>
          <t>Service</t>
        </is>
      </c>
      <c r="C280" t="inlineStr">
        <is>
          <t>SK</t>
        </is>
      </c>
      <c r="D280" t="inlineStr">
        <is>
          <t>Petroleum Crude</t>
        </is>
      </c>
      <c r="E280" t="inlineStr">
        <is>
          <t>Still Gas Steam</t>
        </is>
      </c>
      <c r="F280" t="inlineStr">
        <is>
          <t>Boiler</t>
        </is>
      </c>
      <c r="G280" t="inlineStr">
        <is>
          <t>market_share_total</t>
        </is>
      </c>
      <c r="K280" t="inlineStr">
        <is>
          <t>annual_tech</t>
        </is>
      </c>
      <c r="L280" t="inlineStr">
        <is>
          <t>%</t>
        </is>
      </c>
      <c r="M280">
        <f t="array" ref="M280">INDEX([1]!annual_data,_xlfn.XMATCH(_xlfn.CONCAT(
SUBSTITUTE($A280,LEFT($A280,FIND($C280,$A280)+LEN($C280)-1),),
$F280,
$G280:$I280,
SUBSTITUTE($J280,LEFT($A280,FIND($C280,$A280)+LEN($C280)-1),)),
[1]!annual_index),_xlfn.XMATCH(M$2,[1]!annual_header))</f>
        <v/>
      </c>
    </row>
    <row r="281">
      <c r="A281" t="inlineStr">
        <is>
          <t>CIMS.CAN.SK.Petroleum Crude.Still Gas Steam</t>
        </is>
      </c>
      <c r="B281" t="inlineStr">
        <is>
          <t>Service</t>
        </is>
      </c>
      <c r="C281" t="inlineStr">
        <is>
          <t>SK</t>
        </is>
      </c>
      <c r="D281" t="inlineStr">
        <is>
          <t>Petroleum Crude</t>
        </is>
      </c>
      <c r="E281" t="inlineStr">
        <is>
          <t>Still Gas Steam</t>
        </is>
      </c>
      <c r="F281" t="inlineStr">
        <is>
          <t>Boiler</t>
        </is>
      </c>
      <c r="G281" t="inlineStr">
        <is>
          <t>output</t>
        </is>
      </c>
      <c r="K281" t="inlineStr">
        <is>
          <t>constant_tech</t>
        </is>
      </c>
      <c r="L281" t="inlineStr">
        <is>
          <t>m3</t>
        </is>
      </c>
      <c r="M281">
        <f t="array" ref="M281">INDEX([1]!constant_data,_xlfn.XMATCH(_xlfn.CONCAT(
SUBSTITUTE($A281,LEFT($A281,FIND($C281,$A281)+LEN($C281)-1),),
$F281,
$H281:$I281,
SUBSTITUTE($J281,LEFT($A281,FIND($C281,$A281)+LEN($C281)-1),)),
[1]!constant_index),_xlfn.XMATCH($G281,[1]!constant_header))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R281">
        <f>Q281</f>
        <v/>
      </c>
      <c r="S281">
        <f>R281</f>
        <v/>
      </c>
      <c r="T281">
        <f>S281</f>
        <v/>
      </c>
      <c r="U281">
        <f>T281</f>
        <v/>
      </c>
      <c r="V281">
        <f>U281</f>
        <v/>
      </c>
      <c r="W281">
        <f>V281</f>
        <v/>
      </c>
    </row>
    <row r="282">
      <c r="A282" t="inlineStr">
        <is>
          <t>CIMS.CAN.SK.Petroleum Crude.Still Gas Steam</t>
        </is>
      </c>
      <c r="B282" t="inlineStr">
        <is>
          <t>Service</t>
        </is>
      </c>
      <c r="C282" t="inlineStr">
        <is>
          <t>SK</t>
        </is>
      </c>
      <c r="D282" t="inlineStr">
        <is>
          <t>Petroleum Crude</t>
        </is>
      </c>
      <c r="E282" t="inlineStr">
        <is>
          <t>Still Gas Steam</t>
        </is>
      </c>
      <c r="F282" t="inlineStr">
        <is>
          <t>Boiler</t>
        </is>
      </c>
      <c r="G282" t="inlineStr">
        <is>
          <t>fcc</t>
        </is>
      </c>
      <c r="K282" t="inlineStr">
        <is>
          <t>constant_tech</t>
        </is>
      </c>
      <c r="L282" t="inlineStr">
        <is>
          <t>$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CIMS.CAN.SK.Petroleum Crude.Still Gas Steam</t>
        </is>
      </c>
      <c r="B283" t="inlineStr">
        <is>
          <t>Service</t>
        </is>
      </c>
      <c r="C283" t="inlineStr">
        <is>
          <t>SK</t>
        </is>
      </c>
      <c r="D283" t="inlineStr">
        <is>
          <t>Petroleum Crude</t>
        </is>
      </c>
      <c r="E283" t="inlineStr">
        <is>
          <t>Still Gas Steam</t>
        </is>
      </c>
      <c r="F283" t="inlineStr">
        <is>
          <t>Boiler</t>
        </is>
      </c>
      <c r="G283" t="inlineStr">
        <is>
          <t>fom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CIMS.CAN.SK.Petroleum Crude.Still Gas Steam</t>
        </is>
      </c>
      <c r="B284" t="inlineStr">
        <is>
          <t>Service</t>
        </is>
      </c>
      <c r="C284" t="inlineStr">
        <is>
          <t>SK</t>
        </is>
      </c>
      <c r="D284" t="inlineStr">
        <is>
          <t>Petroleum Crude</t>
        </is>
      </c>
      <c r="E284" t="inlineStr">
        <is>
          <t>Still Gas Steam</t>
        </is>
      </c>
      <c r="F284" t="inlineStr">
        <is>
          <t>Boiler</t>
        </is>
      </c>
      <c r="G284" t="inlineStr">
        <is>
          <t>service_request</t>
        </is>
      </c>
      <c r="J284" t="inlineStr">
        <is>
          <t>CIMS.Generic Fuels.Refinery Fuel Gas</t>
        </is>
      </c>
      <c r="K284" t="inlineStr">
        <is>
          <t>annual_tech</t>
        </is>
      </c>
      <c r="L284">
        <f t="array" ref="L284">INDEX([1]!annual_data,_xlfn.XMATCH(_xlfn.CONCAT(
SUBSTITUTE($A284,LEFT($A284,FIND($C284,$A284)+LEN($C284)-1),),
$F284,
$G284:$I284,
SUBSTITUTE($J284,LEFT($A284,FIND($C284,$A284)+LEN($C284)-1),)),
[1]!annual_index),_xlfn.XMATCH(L$2,[1]!annual_header))</f>
        <v/>
      </c>
      <c r="M284">
        <f t="array" ref="M284">INDEX([1]!annual_data,_xlfn.XMATCH(_xlfn.CONCAT(
SUBSTITUTE($A284,LEFT($A284,FIND($C284,$A284)+LEN($C284)-1),),
$F284,
$G284:$I284,
SUBSTITUTE($J284,LEFT($A284,FIND($C284,$A284)+LEN($C284)-1),)),
[1]!annual_index),_xlfn.XMATCH(M$2,[1]!annual_header))</f>
        <v/>
      </c>
      <c r="N284">
        <f t="array" ref="N284">INDEX([1]!annual_data,_xlfn.XMATCH(_xlfn.CONCAT(
SUBSTITUTE($A284,LEFT($A284,FIND($C284,$A284)+LEN($C284)-1),),
$F284,
$G284:$I284,
SUBSTITUTE($J284,LEFT($A284,FIND($C284,$A284)+LEN($C284)-1),)),
[1]!annual_index),_xlfn.XMATCH(N$2,[1]!annual_header))</f>
        <v/>
      </c>
      <c r="O284">
        <f t="array" ref="O284">INDEX([1]!annual_data,_xlfn.XMATCH(_xlfn.CONCAT(
SUBSTITUTE($A284,LEFT($A284,FIND($C284,$A284)+LEN($C284)-1),),
$F284,
$G284:$I284,
SUBSTITUTE($J284,LEFT($A284,FIND($C284,$A284)+LEN($C284)-1),)),
[1]!annual_index),_xlfn.XMATCH(O$2,[1]!annual_header))</f>
        <v/>
      </c>
      <c r="P284">
        <f t="array" ref="P284">INDEX([1]!annual_data,_xlfn.XMATCH(_xlfn.CONCAT(
SUBSTITUTE($A284,LEFT($A284,FIND($C284,$A284)+LEN($C284)-1),),
$F284,
$G284:$I284,
SUBSTITUTE($J284,LEFT($A284,FIND($C284,$A284)+LEN($C284)-1),)),
[1]!annual_index),_xlfn.XMATCH(P$2,[1]!annual_header))</f>
        <v/>
      </c>
      <c r="Q284">
        <f t="array" ref="Q284">INDEX([1]!annual_data,_xlfn.XMATCH(_xlfn.CONCAT(
SUBSTITUTE($A284,LEFT($A284,FIND($C284,$A284)+LEN($C284)-1),),
$F284,
$G284:$I284,
SUBSTITUTE($J284,LEFT($A284,FIND($C284,$A284)+LEN($C284)-1),)),
[1]!annual_index),_xlfn.XMATCH(Q$2,[1]!annual_header))</f>
        <v/>
      </c>
      <c r="R284">
        <f t="array" ref="R284">INDEX([1]!annual_data,_xlfn.XMATCH(_xlfn.CONCAT(
SUBSTITUTE($A284,LEFT($A284,FIND($C284,$A284)+LEN($C284)-1),),
$F284,
$G284:$I284,
SUBSTITUTE($J284,LEFT($A284,FIND($C284,$A284)+LEN($C284)-1),)),
[1]!annual_index),_xlfn.XMATCH(R$2,[1]!annual_header))</f>
        <v/>
      </c>
      <c r="S284">
        <f t="array" ref="S284">INDEX([1]!annual_data,_xlfn.XMATCH(_xlfn.CONCAT(
SUBSTITUTE($A284,LEFT($A284,FIND($C284,$A284)+LEN($C284)-1),),
$F284,
$G284:$I284,
SUBSTITUTE($J284,LEFT($A284,FIND($C284,$A284)+LEN($C284)-1),)),
[1]!annual_index),_xlfn.XMATCH(S$2,[1]!annual_header))</f>
        <v/>
      </c>
      <c r="T284">
        <f t="array" ref="T284">INDEX([1]!annual_data,_xlfn.XMATCH(_xlfn.CONCAT(
SUBSTITUTE($A284,LEFT($A284,FIND($C284,$A284)+LEN($C284)-1),),
$F284,
$G284:$I284,
SUBSTITUTE($J284,LEFT($A284,FIND($C284,$A284)+LEN($C284)-1),)),
[1]!annual_index),_xlfn.XMATCH(T$2,[1]!annual_header))</f>
        <v/>
      </c>
      <c r="U284">
        <f t="array" ref="U284">INDEX([1]!annual_data,_xlfn.XMATCH(_xlfn.CONCAT(
SUBSTITUTE($A284,LEFT($A284,FIND($C284,$A284)+LEN($C284)-1),),
$F284,
$G284:$I284,
SUBSTITUTE($J284,LEFT($A284,FIND($C284,$A284)+LEN($C284)-1),)),
[1]!annual_index),_xlfn.XMATCH(U$2,[1]!annual_header))</f>
        <v/>
      </c>
      <c r="V284">
        <f t="array" ref="V284">INDEX([1]!annual_data,_xlfn.XMATCH(_xlfn.CONCAT(
SUBSTITUTE($A284,LEFT($A284,FIND($C284,$A284)+LEN($C284)-1),),
$F284,
$G284:$I284,
SUBSTITUTE($J284,LEFT($A284,FIND($C284,$A284)+LEN($C284)-1),)),
[1]!annual_index),_xlfn.XMATCH(V$2,[1]!annual_header))</f>
        <v/>
      </c>
      <c r="W284">
        <f t="array" ref="W284">INDEX([1]!annual_data,_xlfn.XMATCH(_xlfn.CONCAT(
SUBSTITUTE($A284,LEFT($A284,FIND($C284,$A284)+LEN($C284)-1),),
$F284,
$G284:$I284,
SUBSTITUTE($J284,LEFT($A284,FIND($C284,$A284)+LEN($C284)-1),)),
[1]!annual_index),_xlfn.XMATCH(W$2,[1]!annual_header))</f>
        <v/>
      </c>
    </row>
    <row r="285">
      <c r="A285" t="inlineStr">
        <is>
          <t>CIMS.CAN.SK.Petroleum Crude.Still Gas Steam</t>
        </is>
      </c>
      <c r="B285" t="inlineStr">
        <is>
          <t>Service</t>
        </is>
      </c>
      <c r="C285" t="inlineStr">
        <is>
          <t>SK</t>
        </is>
      </c>
      <c r="D285" t="inlineStr">
        <is>
          <t>Petroleum Crude</t>
        </is>
      </c>
      <c r="E285" t="inlineStr">
        <is>
          <t>Still Gas Steam</t>
        </is>
      </c>
      <c r="F285" t="inlineStr">
        <is>
          <t>Boiler Efficient</t>
        </is>
      </c>
      <c r="G285" t="inlineStr">
        <is>
          <t>technology</t>
        </is>
      </c>
    </row>
    <row r="286">
      <c r="A286" t="inlineStr">
        <is>
          <t>CIMS.CAN.SK.Petroleum Crude.Still Gas Steam</t>
        </is>
      </c>
      <c r="B286" t="inlineStr">
        <is>
          <t>Service</t>
        </is>
      </c>
      <c r="C286" t="inlineStr">
        <is>
          <t>SK</t>
        </is>
      </c>
      <c r="D286" t="inlineStr">
        <is>
          <t>Petroleum Crude</t>
        </is>
      </c>
      <c r="E286" t="inlineStr">
        <is>
          <t>Still Gas Steam</t>
        </is>
      </c>
      <c r="F286" t="inlineStr">
        <is>
          <t>Boiler Efficient</t>
        </is>
      </c>
      <c r="G286" t="inlineStr">
        <is>
          <t>available</t>
        </is>
      </c>
      <c r="K286" t="inlineStr">
        <is>
          <t>constant_tech</t>
        </is>
      </c>
      <c r="L286" t="inlineStr">
        <is>
          <t>Year</t>
        </is>
      </c>
      <c r="M286">
        <f t="array" ref="M286">INDEX([1]!constant_data,_xlfn.XMATCH(_xlfn.CONCAT(
SUBSTITUTE($A286,LEFT($A286,FIND($C286,$A286)+LEN($C286)-1),),
$F286,
$H286:$I286,
SUBSTITUTE($J286,LEFT($A286,FIND($C286,$A286)+LEN($C286)-1),)),
[1]!constant_index),_xlfn.XMATCH($G286,[1]!constant_header))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R286">
        <f>Q286</f>
        <v/>
      </c>
      <c r="S286">
        <f>R286</f>
        <v/>
      </c>
      <c r="T286">
        <f>S286</f>
        <v/>
      </c>
      <c r="U286">
        <f>T286</f>
        <v/>
      </c>
      <c r="V286">
        <f>U286</f>
        <v/>
      </c>
      <c r="W286">
        <f>V286</f>
        <v/>
      </c>
    </row>
    <row r="287">
      <c r="A287" t="inlineStr">
        <is>
          <t>CIMS.CAN.SK.Petroleum Crude.Still Gas Steam</t>
        </is>
      </c>
      <c r="B287" t="inlineStr">
        <is>
          <t>Service</t>
        </is>
      </c>
      <c r="C287" t="inlineStr">
        <is>
          <t>SK</t>
        </is>
      </c>
      <c r="D287" t="inlineStr">
        <is>
          <t>Petroleum Crude</t>
        </is>
      </c>
      <c r="E287" t="inlineStr">
        <is>
          <t>Still Gas Steam</t>
        </is>
      </c>
      <c r="F287" t="inlineStr">
        <is>
          <t>Boiler Efficient</t>
        </is>
      </c>
      <c r="G287" t="inlineStr">
        <is>
          <t>unavailable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CIMS.CAN.SK.Petroleum Crude.Still Gas Steam</t>
        </is>
      </c>
      <c r="B288" t="inlineStr">
        <is>
          <t>Service</t>
        </is>
      </c>
      <c r="C288" t="inlineStr">
        <is>
          <t>SK</t>
        </is>
      </c>
      <c r="D288" t="inlineStr">
        <is>
          <t>Petroleum Crude</t>
        </is>
      </c>
      <c r="E288" t="inlineStr">
        <is>
          <t>Still Gas Steam</t>
        </is>
      </c>
      <c r="F288" t="inlineStr">
        <is>
          <t>Boiler Efficient</t>
        </is>
      </c>
      <c r="G288" t="inlineStr">
        <is>
          <t>lifetime</t>
        </is>
      </c>
      <c r="K288" t="inlineStr">
        <is>
          <t>constant_tech</t>
        </is>
      </c>
      <c r="L288" t="inlineStr">
        <is>
          <t>Years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CIMS.CAN.SK.Petroleum Crude.Still Gas Steam</t>
        </is>
      </c>
      <c r="B289" t="inlineStr">
        <is>
          <t>Service</t>
        </is>
      </c>
      <c r="C289" t="inlineStr">
        <is>
          <t>SK</t>
        </is>
      </c>
      <c r="D289" t="inlineStr">
        <is>
          <t>Petroleum Crude</t>
        </is>
      </c>
      <c r="E289" t="inlineStr">
        <is>
          <t>Still Gas Steam</t>
        </is>
      </c>
      <c r="F289" t="inlineStr">
        <is>
          <t>Boiler Efficient</t>
        </is>
      </c>
      <c r="G289" t="inlineStr">
        <is>
          <t>market_share_total</t>
        </is>
      </c>
      <c r="K289" t="inlineStr">
        <is>
          <t>annual_tech</t>
        </is>
      </c>
      <c r="L289" t="inlineStr">
        <is>
          <t>%</t>
        </is>
      </c>
      <c r="M289">
        <f t="array" ref="M289">INDEX([1]!annual_data,_xlfn.XMATCH(_xlfn.CONCAT(
SUBSTITUTE($A289,LEFT($A289,FIND($C289,$A289)+LEN($C289)-1),),
$F289,
$G289:$I289,
SUBSTITUTE($J289,LEFT($A289,FIND($C289,$A289)+LEN($C289)-1),)),
[1]!annual_index),_xlfn.XMATCH(M$2,[1]!annual_header))</f>
        <v/>
      </c>
    </row>
    <row r="290">
      <c r="A290" t="inlineStr">
        <is>
          <t>CIMS.CAN.SK.Petroleum Crude.Still Gas Steam</t>
        </is>
      </c>
      <c r="B290" t="inlineStr">
        <is>
          <t>Service</t>
        </is>
      </c>
      <c r="C290" t="inlineStr">
        <is>
          <t>SK</t>
        </is>
      </c>
      <c r="D290" t="inlineStr">
        <is>
          <t>Petroleum Crude</t>
        </is>
      </c>
      <c r="E290" t="inlineStr">
        <is>
          <t>Still Gas Steam</t>
        </is>
      </c>
      <c r="F290" t="inlineStr">
        <is>
          <t>Boiler Efficient</t>
        </is>
      </c>
      <c r="G290" t="inlineStr">
        <is>
          <t>output</t>
        </is>
      </c>
      <c r="K290" t="inlineStr">
        <is>
          <t>constant_tech</t>
        </is>
      </c>
      <c r="L290" t="inlineStr">
        <is>
          <t>m3</t>
        </is>
      </c>
      <c r="M290">
        <f t="array" ref="M290">INDEX([1]!constant_data,_xlfn.XMATCH(_xlfn.CONCAT(
SUBSTITUTE($A290,LEFT($A290,FIND($C290,$A290)+LEN($C290)-1),),
$F290,
$H290:$I290,
SUBSTITUTE($J290,LEFT($A290,FIND($C290,$A290)+LEN($C290)-1),)),
[1]!constant_index),_xlfn.XMATCH($G290,[1]!constant_header))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R290">
        <f>Q290</f>
        <v/>
      </c>
      <c r="S290">
        <f>R290</f>
        <v/>
      </c>
      <c r="T290">
        <f>S290</f>
        <v/>
      </c>
      <c r="U290">
        <f>T290</f>
        <v/>
      </c>
      <c r="V290">
        <f>U290</f>
        <v/>
      </c>
      <c r="W290">
        <f>V290</f>
        <v/>
      </c>
    </row>
    <row r="291">
      <c r="A291" t="inlineStr">
        <is>
          <t>CIMS.CAN.SK.Petroleum Crude.Still Gas Steam</t>
        </is>
      </c>
      <c r="B291" t="inlineStr">
        <is>
          <t>Service</t>
        </is>
      </c>
      <c r="C291" t="inlineStr">
        <is>
          <t>SK</t>
        </is>
      </c>
      <c r="D291" t="inlineStr">
        <is>
          <t>Petroleum Crude</t>
        </is>
      </c>
      <c r="E291" t="inlineStr">
        <is>
          <t>Still Gas Steam</t>
        </is>
      </c>
      <c r="F291" t="inlineStr">
        <is>
          <t>Boiler Efficient</t>
        </is>
      </c>
      <c r="G291" t="inlineStr">
        <is>
          <t>fcc</t>
        </is>
      </c>
      <c r="K291" t="inlineStr">
        <is>
          <t>constant_tech</t>
        </is>
      </c>
      <c r="L291" t="inlineStr">
        <is>
          <t>$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CIMS.CAN.SK.Petroleum Crude.Still Gas Steam</t>
        </is>
      </c>
      <c r="B292" t="inlineStr">
        <is>
          <t>Service</t>
        </is>
      </c>
      <c r="C292" t="inlineStr">
        <is>
          <t>SK</t>
        </is>
      </c>
      <c r="D292" t="inlineStr">
        <is>
          <t>Petroleum Crude</t>
        </is>
      </c>
      <c r="E292" t="inlineStr">
        <is>
          <t>Still Gas Steam</t>
        </is>
      </c>
      <c r="F292" t="inlineStr">
        <is>
          <t>Boiler Efficient</t>
        </is>
      </c>
      <c r="G292" t="inlineStr">
        <is>
          <t>fom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CIMS.CAN.SK.Petroleum Crude.Still Gas Steam</t>
        </is>
      </c>
      <c r="B293" t="inlineStr">
        <is>
          <t>Service</t>
        </is>
      </c>
      <c r="C293" t="inlineStr">
        <is>
          <t>SK</t>
        </is>
      </c>
      <c r="D293" t="inlineStr">
        <is>
          <t>Petroleum Crude</t>
        </is>
      </c>
      <c r="E293" t="inlineStr">
        <is>
          <t>Still Gas Steam</t>
        </is>
      </c>
      <c r="F293" t="inlineStr">
        <is>
          <t>Boiler Efficient</t>
        </is>
      </c>
      <c r="G293" t="inlineStr">
        <is>
          <t>service_request</t>
        </is>
      </c>
      <c r="J293" t="inlineStr">
        <is>
          <t>CIMS.Generic Fuels.Refinery Fuel Gas</t>
        </is>
      </c>
      <c r="K293" t="inlineStr">
        <is>
          <t>annual_tech</t>
        </is>
      </c>
      <c r="L293">
        <f t="array" ref="L293">INDEX([1]!annual_data,_xlfn.XMATCH(_xlfn.CONCAT(
SUBSTITUTE($A293,LEFT($A293,FIND($C293,$A293)+LEN($C293)-1),),
$F293,
$G293:$I293,
SUBSTITUTE($J293,LEFT($A293,FIND($C293,$A293)+LEN($C293)-1),)),
[1]!annual_index),_xlfn.XMATCH(L$2,[1]!annual_header))</f>
        <v/>
      </c>
      <c r="M293">
        <f t="array" ref="M293">INDEX([1]!annual_data,_xlfn.XMATCH(_xlfn.CONCAT(
SUBSTITUTE($A293,LEFT($A293,FIND($C293,$A293)+LEN($C293)-1),),
$F293,
$G293:$I293,
SUBSTITUTE($J293,LEFT($A293,FIND($C293,$A293)+LEN($C293)-1),)),
[1]!annual_index),_xlfn.XMATCH(M$2,[1]!annual_header))</f>
        <v/>
      </c>
      <c r="N293">
        <f t="array" ref="N293">INDEX([1]!annual_data,_xlfn.XMATCH(_xlfn.CONCAT(
SUBSTITUTE($A293,LEFT($A293,FIND($C293,$A293)+LEN($C293)-1),),
$F293,
$G293:$I293,
SUBSTITUTE($J293,LEFT($A293,FIND($C293,$A293)+LEN($C293)-1),)),
[1]!annual_index),_xlfn.XMATCH(N$2,[1]!annual_header))</f>
        <v/>
      </c>
      <c r="O293">
        <f t="array" ref="O293">INDEX([1]!annual_data,_xlfn.XMATCH(_xlfn.CONCAT(
SUBSTITUTE($A293,LEFT($A293,FIND($C293,$A293)+LEN($C293)-1),),
$F293,
$G293:$I293,
SUBSTITUTE($J293,LEFT($A293,FIND($C293,$A293)+LEN($C293)-1),)),
[1]!annual_index),_xlfn.XMATCH(O$2,[1]!annual_header))</f>
        <v/>
      </c>
      <c r="P293">
        <f t="array" ref="P293">INDEX([1]!annual_data,_xlfn.XMATCH(_xlfn.CONCAT(
SUBSTITUTE($A293,LEFT($A293,FIND($C293,$A293)+LEN($C293)-1),),
$F293,
$G293:$I293,
SUBSTITUTE($J293,LEFT($A293,FIND($C293,$A293)+LEN($C293)-1),)),
[1]!annual_index),_xlfn.XMATCH(P$2,[1]!annual_header))</f>
        <v/>
      </c>
      <c r="Q293">
        <f t="array" ref="Q293">INDEX([1]!annual_data,_xlfn.XMATCH(_xlfn.CONCAT(
SUBSTITUTE($A293,LEFT($A293,FIND($C293,$A293)+LEN($C293)-1),),
$F293,
$G293:$I293,
SUBSTITUTE($J293,LEFT($A293,FIND($C293,$A293)+LEN($C293)-1),)),
[1]!annual_index),_xlfn.XMATCH(Q$2,[1]!annual_header))</f>
        <v/>
      </c>
      <c r="R293">
        <f t="array" ref="R293">INDEX([1]!annual_data,_xlfn.XMATCH(_xlfn.CONCAT(
SUBSTITUTE($A293,LEFT($A293,FIND($C293,$A293)+LEN($C293)-1),),
$F293,
$G293:$I293,
SUBSTITUTE($J293,LEFT($A293,FIND($C293,$A293)+LEN($C293)-1),)),
[1]!annual_index),_xlfn.XMATCH(R$2,[1]!annual_header))</f>
        <v/>
      </c>
      <c r="S293">
        <f t="array" ref="S293">INDEX([1]!annual_data,_xlfn.XMATCH(_xlfn.CONCAT(
SUBSTITUTE($A293,LEFT($A293,FIND($C293,$A293)+LEN($C293)-1),),
$F293,
$G293:$I293,
SUBSTITUTE($J293,LEFT($A293,FIND($C293,$A293)+LEN($C293)-1),)),
[1]!annual_index),_xlfn.XMATCH(S$2,[1]!annual_header))</f>
        <v/>
      </c>
      <c r="T293">
        <f t="array" ref="T293">INDEX([1]!annual_data,_xlfn.XMATCH(_xlfn.CONCAT(
SUBSTITUTE($A293,LEFT($A293,FIND($C293,$A293)+LEN($C293)-1),),
$F293,
$G293:$I293,
SUBSTITUTE($J293,LEFT($A293,FIND($C293,$A293)+LEN($C293)-1),)),
[1]!annual_index),_xlfn.XMATCH(T$2,[1]!annual_header))</f>
        <v/>
      </c>
      <c r="U293">
        <f t="array" ref="U293">INDEX([1]!annual_data,_xlfn.XMATCH(_xlfn.CONCAT(
SUBSTITUTE($A293,LEFT($A293,FIND($C293,$A293)+LEN($C293)-1),),
$F293,
$G293:$I293,
SUBSTITUTE($J293,LEFT($A293,FIND($C293,$A293)+LEN($C293)-1),)),
[1]!annual_index),_xlfn.XMATCH(U$2,[1]!annual_header))</f>
        <v/>
      </c>
      <c r="V293">
        <f t="array" ref="V293">INDEX([1]!annual_data,_xlfn.XMATCH(_xlfn.CONCAT(
SUBSTITUTE($A293,LEFT($A293,FIND($C293,$A293)+LEN($C293)-1),),
$F293,
$G293:$I293,
SUBSTITUTE($J293,LEFT($A293,FIND($C293,$A293)+LEN($C293)-1),)),
[1]!annual_index),_xlfn.XMATCH(V$2,[1]!annual_header))</f>
        <v/>
      </c>
      <c r="W293">
        <f t="array" ref="W293">INDEX([1]!annual_data,_xlfn.XMATCH(_xlfn.CONCAT(
SUBSTITUTE($A293,LEFT($A293,FIND($C293,$A293)+LEN($C293)-1),),
$F293,
$G293:$I293,
SUBSTITUTE($J293,LEFT($A293,FIND($C293,$A293)+LEN($C293)-1),)),
[1]!annual_index),_xlfn.XMATCH(W$2,[1]!annual_header))</f>
        <v/>
      </c>
    </row>
    <row r="294">
      <c r="A294" t="inlineStr">
        <is>
          <t>CIMS.CAN.SK.Petroleum Crude.Still Gas Steam</t>
        </is>
      </c>
      <c r="B294" t="inlineStr">
        <is>
          <t>Service</t>
        </is>
      </c>
      <c r="C294" t="inlineStr">
        <is>
          <t>SK</t>
        </is>
      </c>
      <c r="D294" t="inlineStr">
        <is>
          <t>Petroleum Crude</t>
        </is>
      </c>
      <c r="E294" t="inlineStr">
        <is>
          <t>Still Gas Steam</t>
        </is>
      </c>
      <c r="F294" t="inlineStr">
        <is>
          <t>Boiler CCS</t>
        </is>
      </c>
      <c r="G294" t="inlineStr">
        <is>
          <t>technology</t>
        </is>
      </c>
    </row>
    <row r="295">
      <c r="A295" t="inlineStr">
        <is>
          <t>CIMS.CAN.SK.Petroleum Crude.Still Gas Steam</t>
        </is>
      </c>
      <c r="B295" t="inlineStr">
        <is>
          <t>Service</t>
        </is>
      </c>
      <c r="C295" t="inlineStr">
        <is>
          <t>SK</t>
        </is>
      </c>
      <c r="D295" t="inlineStr">
        <is>
          <t>Petroleum Crude</t>
        </is>
      </c>
      <c r="E295" t="inlineStr">
        <is>
          <t>Still Gas Steam</t>
        </is>
      </c>
      <c r="F295" t="inlineStr">
        <is>
          <t>Boiler CCS</t>
        </is>
      </c>
      <c r="G295" t="inlineStr">
        <is>
          <t>available</t>
        </is>
      </c>
      <c r="K295" t="inlineStr">
        <is>
          <t>constant_tech</t>
        </is>
      </c>
      <c r="L295" t="inlineStr">
        <is>
          <t>Year</t>
        </is>
      </c>
      <c r="M295">
        <f t="array" ref="M295">INDEX([1]!constant_data,_xlfn.XMATCH(_xlfn.CONCAT(
SUBSTITUTE($A295,LEFT($A295,FIND($C295,$A295)+LEN($C295)-1),),
$F295,
$H295:$I295,
SUBSTITUTE($J295,LEFT($A295,FIND($C295,$A295)+LEN($C295)-1),)),
[1]!constant_index),_xlfn.XMATCH($G295,[1]!constant_header))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R295">
        <f>Q295</f>
        <v/>
      </c>
      <c r="S295">
        <f>R295</f>
        <v/>
      </c>
      <c r="T295">
        <f>S295</f>
        <v/>
      </c>
      <c r="U295">
        <f>T295</f>
        <v/>
      </c>
      <c r="V295">
        <f>U295</f>
        <v/>
      </c>
      <c r="W295">
        <f>V295</f>
        <v/>
      </c>
    </row>
    <row r="296">
      <c r="A296" t="inlineStr">
        <is>
          <t>CIMS.CAN.SK.Petroleum Crude.Still Gas Steam</t>
        </is>
      </c>
      <c r="B296" t="inlineStr">
        <is>
          <t>Service</t>
        </is>
      </c>
      <c r="C296" t="inlineStr">
        <is>
          <t>SK</t>
        </is>
      </c>
      <c r="D296" t="inlineStr">
        <is>
          <t>Petroleum Crude</t>
        </is>
      </c>
      <c r="E296" t="inlineStr">
        <is>
          <t>Still Gas Steam</t>
        </is>
      </c>
      <c r="F296" t="inlineStr">
        <is>
          <t>Boiler CCS</t>
        </is>
      </c>
      <c r="G296" t="inlineStr">
        <is>
          <t>unavailable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CIMS.CAN.SK.Petroleum Crude.Still Gas Steam</t>
        </is>
      </c>
      <c r="B297" t="inlineStr">
        <is>
          <t>Service</t>
        </is>
      </c>
      <c r="C297" t="inlineStr">
        <is>
          <t>SK</t>
        </is>
      </c>
      <c r="D297" t="inlineStr">
        <is>
          <t>Petroleum Crude</t>
        </is>
      </c>
      <c r="E297" t="inlineStr">
        <is>
          <t>Still Gas Steam</t>
        </is>
      </c>
      <c r="F297" t="inlineStr">
        <is>
          <t>Boiler CCS</t>
        </is>
      </c>
      <c r="G297" t="inlineStr">
        <is>
          <t>lifetime</t>
        </is>
      </c>
      <c r="K297" t="inlineStr">
        <is>
          <t>constant_tech</t>
        </is>
      </c>
      <c r="L297" t="inlineStr">
        <is>
          <t>Years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CIMS.CAN.SK.Petroleum Crude.Still Gas Steam</t>
        </is>
      </c>
      <c r="B298" t="inlineStr">
        <is>
          <t>Service</t>
        </is>
      </c>
      <c r="C298" t="inlineStr">
        <is>
          <t>SK</t>
        </is>
      </c>
      <c r="D298" t="inlineStr">
        <is>
          <t>Petroleum Crude</t>
        </is>
      </c>
      <c r="E298" t="inlineStr">
        <is>
          <t>Still Gas Steam</t>
        </is>
      </c>
      <c r="F298" t="inlineStr">
        <is>
          <t>Boiler CCS</t>
        </is>
      </c>
      <c r="G298" t="inlineStr">
        <is>
          <t>market_share_total</t>
        </is>
      </c>
      <c r="K298" t="inlineStr">
        <is>
          <t>annual_tech</t>
        </is>
      </c>
      <c r="L298" t="inlineStr">
        <is>
          <t>%</t>
        </is>
      </c>
      <c r="M298">
        <f t="array" ref="M298">INDEX([1]!annual_data,_xlfn.XMATCH(_xlfn.CONCAT(
SUBSTITUTE($A298,LEFT($A298,FIND($C298,$A298)+LEN($C298)-1),),
$F298,
$G298:$I298,
SUBSTITUTE($J298,LEFT($A298,FIND($C298,$A298)+LEN($C298)-1),)),
[1]!annual_index),_xlfn.XMATCH(M$2,[1]!annual_header))</f>
        <v/>
      </c>
    </row>
    <row r="299">
      <c r="A299" t="inlineStr">
        <is>
          <t>CIMS.CAN.SK.Petroleum Crude.Still Gas Steam</t>
        </is>
      </c>
      <c r="B299" t="inlineStr">
        <is>
          <t>Service</t>
        </is>
      </c>
      <c r="C299" t="inlineStr">
        <is>
          <t>SK</t>
        </is>
      </c>
      <c r="D299" t="inlineStr">
        <is>
          <t>Petroleum Crude</t>
        </is>
      </c>
      <c r="E299" t="inlineStr">
        <is>
          <t>Still Gas Steam</t>
        </is>
      </c>
      <c r="F299" t="inlineStr">
        <is>
          <t>Boiler CCS</t>
        </is>
      </c>
      <c r="G299" t="inlineStr">
        <is>
          <t>output</t>
        </is>
      </c>
      <c r="K299" t="inlineStr">
        <is>
          <t>constant_tech</t>
        </is>
      </c>
      <c r="L299" t="inlineStr">
        <is>
          <t>m3</t>
        </is>
      </c>
      <c r="M299">
        <f t="array" ref="M299">INDEX([1]!constant_data,_xlfn.XMATCH(_xlfn.CONCAT(
SUBSTITUTE($A299,LEFT($A299,FIND($C299,$A299)+LEN($C299)-1),),
$F299,
$H299:$I299,
SUBSTITUTE($J299,LEFT($A299,FIND($C299,$A299)+LEN($C299)-1),)),
[1]!constant_index),_xlfn.XMATCH($G299,[1]!constant_header))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R299">
        <f>Q299</f>
        <v/>
      </c>
      <c r="S299">
        <f>R299</f>
        <v/>
      </c>
      <c r="T299">
        <f>S299</f>
        <v/>
      </c>
      <c r="U299">
        <f>T299</f>
        <v/>
      </c>
      <c r="V299">
        <f>U299</f>
        <v/>
      </c>
      <c r="W299">
        <f>V299</f>
        <v/>
      </c>
    </row>
    <row r="300">
      <c r="A300" t="inlineStr">
        <is>
          <t>CIMS.CAN.SK.Petroleum Crude.Still Gas Steam</t>
        </is>
      </c>
      <c r="B300" t="inlineStr">
        <is>
          <t>Service</t>
        </is>
      </c>
      <c r="C300" t="inlineStr">
        <is>
          <t>SK</t>
        </is>
      </c>
      <c r="D300" t="inlineStr">
        <is>
          <t>Petroleum Crude</t>
        </is>
      </c>
      <c r="E300" t="inlineStr">
        <is>
          <t>Still Gas Steam</t>
        </is>
      </c>
      <c r="F300" t="inlineStr">
        <is>
          <t>Boiler CCS</t>
        </is>
      </c>
      <c r="G300" t="inlineStr">
        <is>
          <t>fcc</t>
        </is>
      </c>
      <c r="K300" t="inlineStr">
        <is>
          <t>constant_tech</t>
        </is>
      </c>
      <c r="L300" t="inlineStr">
        <is>
          <t>$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CIMS.CAN.SK.Petroleum Crude.Still Gas Steam</t>
        </is>
      </c>
      <c r="B301" t="inlineStr">
        <is>
          <t>Service</t>
        </is>
      </c>
      <c r="C301" t="inlineStr">
        <is>
          <t>SK</t>
        </is>
      </c>
      <c r="D301" t="inlineStr">
        <is>
          <t>Petroleum Crude</t>
        </is>
      </c>
      <c r="E301" t="inlineStr">
        <is>
          <t>Still Gas Steam</t>
        </is>
      </c>
      <c r="F301" t="inlineStr">
        <is>
          <t>Boiler CCS</t>
        </is>
      </c>
      <c r="G301" t="inlineStr">
        <is>
          <t>fom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CIMS.CAN.SK.Petroleum Crude.Still Gas Steam</t>
        </is>
      </c>
      <c r="B302" t="inlineStr">
        <is>
          <t>Service</t>
        </is>
      </c>
      <c r="C302" t="inlineStr">
        <is>
          <t>SK</t>
        </is>
      </c>
      <c r="D302" t="inlineStr">
        <is>
          <t>Petroleum Crude</t>
        </is>
      </c>
      <c r="E302" t="inlineStr">
        <is>
          <t>Still Gas Steam</t>
        </is>
      </c>
      <c r="F302" t="inlineStr">
        <is>
          <t>Boiler CCS</t>
        </is>
      </c>
      <c r="G302" t="inlineStr">
        <is>
          <t>service_request</t>
        </is>
      </c>
      <c r="J302" t="inlineStr">
        <is>
          <t>CIMS.Generic Fuels.Refinery Fuel Gas</t>
        </is>
      </c>
      <c r="K302" t="inlineStr">
        <is>
          <t>annual_tech</t>
        </is>
      </c>
      <c r="L302">
        <f t="array" ref="L302">INDEX([1]!annual_data,_xlfn.XMATCH(_xlfn.CONCAT(
SUBSTITUTE($A302,LEFT($A302,FIND($C302,$A302)+LEN($C302)-1),),
$F302,
$G302:$I302,
SUBSTITUTE($J302,LEFT($A302,FIND($C302,$A302)+LEN($C302)-1),)),
[1]!annual_index),_xlfn.XMATCH(L$2,[1]!annual_header))</f>
        <v/>
      </c>
      <c r="M302">
        <f t="array" ref="M302">INDEX([1]!annual_data,_xlfn.XMATCH(_xlfn.CONCAT(
SUBSTITUTE($A302,LEFT($A302,FIND($C302,$A302)+LEN($C302)-1),),
$F302,
$G302:$I302,
SUBSTITUTE($J302,LEFT($A302,FIND($C302,$A302)+LEN($C302)-1),)),
[1]!annual_index),_xlfn.XMATCH(M$2,[1]!annual_header))</f>
        <v/>
      </c>
      <c r="N302">
        <f t="array" ref="N302">INDEX([1]!annual_data,_xlfn.XMATCH(_xlfn.CONCAT(
SUBSTITUTE($A302,LEFT($A302,FIND($C302,$A302)+LEN($C302)-1),),
$F302,
$G302:$I302,
SUBSTITUTE($J302,LEFT($A302,FIND($C302,$A302)+LEN($C302)-1),)),
[1]!annual_index),_xlfn.XMATCH(N$2,[1]!annual_header))</f>
        <v/>
      </c>
      <c r="O302">
        <f t="array" ref="O302">INDEX([1]!annual_data,_xlfn.XMATCH(_xlfn.CONCAT(
SUBSTITUTE($A302,LEFT($A302,FIND($C302,$A302)+LEN($C302)-1),),
$F302,
$G302:$I302,
SUBSTITUTE($J302,LEFT($A302,FIND($C302,$A302)+LEN($C302)-1),)),
[1]!annual_index),_xlfn.XMATCH(O$2,[1]!annual_header))</f>
        <v/>
      </c>
      <c r="P302">
        <f t="array" ref="P302">INDEX([1]!annual_data,_xlfn.XMATCH(_xlfn.CONCAT(
SUBSTITUTE($A302,LEFT($A302,FIND($C302,$A302)+LEN($C302)-1),),
$F302,
$G302:$I302,
SUBSTITUTE($J302,LEFT($A302,FIND($C302,$A302)+LEN($C302)-1),)),
[1]!annual_index),_xlfn.XMATCH(P$2,[1]!annual_header))</f>
        <v/>
      </c>
      <c r="Q302">
        <f t="array" ref="Q302">INDEX([1]!annual_data,_xlfn.XMATCH(_xlfn.CONCAT(
SUBSTITUTE($A302,LEFT($A302,FIND($C302,$A302)+LEN($C302)-1),),
$F302,
$G302:$I302,
SUBSTITUTE($J302,LEFT($A302,FIND($C302,$A302)+LEN($C302)-1),)),
[1]!annual_index),_xlfn.XMATCH(Q$2,[1]!annual_header))</f>
        <v/>
      </c>
      <c r="R302">
        <f t="array" ref="R302">INDEX([1]!annual_data,_xlfn.XMATCH(_xlfn.CONCAT(
SUBSTITUTE($A302,LEFT($A302,FIND($C302,$A302)+LEN($C302)-1),),
$F302,
$G302:$I302,
SUBSTITUTE($J302,LEFT($A302,FIND($C302,$A302)+LEN($C302)-1),)),
[1]!annual_index),_xlfn.XMATCH(R$2,[1]!annual_header))</f>
        <v/>
      </c>
      <c r="S302">
        <f t="array" ref="S302">INDEX([1]!annual_data,_xlfn.XMATCH(_xlfn.CONCAT(
SUBSTITUTE($A302,LEFT($A302,FIND($C302,$A302)+LEN($C302)-1),),
$F302,
$G302:$I302,
SUBSTITUTE($J302,LEFT($A302,FIND($C302,$A302)+LEN($C302)-1),)),
[1]!annual_index),_xlfn.XMATCH(S$2,[1]!annual_header))</f>
        <v/>
      </c>
      <c r="T302">
        <f t="array" ref="T302">INDEX([1]!annual_data,_xlfn.XMATCH(_xlfn.CONCAT(
SUBSTITUTE($A302,LEFT($A302,FIND($C302,$A302)+LEN($C302)-1),),
$F302,
$G302:$I302,
SUBSTITUTE($J302,LEFT($A302,FIND($C302,$A302)+LEN($C302)-1),)),
[1]!annual_index),_xlfn.XMATCH(T$2,[1]!annual_header))</f>
        <v/>
      </c>
      <c r="U302">
        <f t="array" ref="U302">INDEX([1]!annual_data,_xlfn.XMATCH(_xlfn.CONCAT(
SUBSTITUTE($A302,LEFT($A302,FIND($C302,$A302)+LEN($C302)-1),),
$F302,
$G302:$I302,
SUBSTITUTE($J302,LEFT($A302,FIND($C302,$A302)+LEN($C302)-1),)),
[1]!annual_index),_xlfn.XMATCH(U$2,[1]!annual_header))</f>
        <v/>
      </c>
      <c r="V302">
        <f t="array" ref="V302">INDEX([1]!annual_data,_xlfn.XMATCH(_xlfn.CONCAT(
SUBSTITUTE($A302,LEFT($A302,FIND($C302,$A302)+LEN($C302)-1),),
$F302,
$G302:$I302,
SUBSTITUTE($J302,LEFT($A302,FIND($C302,$A302)+LEN($C302)-1),)),
[1]!annual_index),_xlfn.XMATCH(V$2,[1]!annual_header))</f>
        <v/>
      </c>
      <c r="W302">
        <f t="array" ref="W302">INDEX([1]!annual_data,_xlfn.XMATCH(_xlfn.CONCAT(
SUBSTITUTE($A302,LEFT($A302,FIND($C302,$A302)+LEN($C302)-1),),
$F302,
$G302:$I302,
SUBSTITUTE($J302,LEFT($A302,FIND($C302,$A302)+LEN($C302)-1),)),
[1]!annual_index),_xlfn.XMATCH(W$2,[1]!annual_header))</f>
        <v/>
      </c>
    </row>
    <row r="303">
      <c r="A303" t="inlineStr">
        <is>
          <t>CIMS.CAN.SK.Petroleum Crude.Still Gas Steam</t>
        </is>
      </c>
      <c r="B303" t="inlineStr">
        <is>
          <t>Service</t>
        </is>
      </c>
      <c r="C303" t="inlineStr">
        <is>
          <t>SK</t>
        </is>
      </c>
      <c r="D303" t="inlineStr">
        <is>
          <t>Petroleum Crude</t>
        </is>
      </c>
      <c r="E303" t="inlineStr">
        <is>
          <t>Still Gas Steam</t>
        </is>
      </c>
      <c r="F303" t="inlineStr">
        <is>
          <t>Boiler CCS</t>
        </is>
      </c>
      <c r="G303" t="inlineStr">
        <is>
          <t>service_request</t>
        </is>
      </c>
      <c r="J303" t="inlineStr">
        <is>
          <t>CIMS.CAN.SK.Petroleum Crude.CCS</t>
        </is>
      </c>
      <c r="K303" t="inlineStr">
        <is>
          <t>annual_tech</t>
        </is>
      </c>
      <c r="L303">
        <f t="array" ref="L303">INDEX([1]!annual_data,_xlfn.XMATCH(_xlfn.CONCAT(
SUBSTITUTE($A303,LEFT($A303,FIND($C303,$A303)+LEN($C303)-1),),
$F303,
$G303:$I303,
SUBSTITUTE($J303,LEFT($A303,FIND($C303,$A303)+LEN($C303)-1),)),
[1]!annual_index),_xlfn.XMATCH(L$2,[1]!annual_header))</f>
        <v/>
      </c>
      <c r="M303">
        <f t="array" ref="M303">INDEX([1]!annual_data,_xlfn.XMATCH(_xlfn.CONCAT(
SUBSTITUTE($A303,LEFT($A303,FIND($C303,$A303)+LEN($C303)-1),),
$F303,
$G303:$I303,
SUBSTITUTE($J303,LEFT($A303,FIND($C303,$A303)+LEN($C303)-1),)),
[1]!annual_index),_xlfn.XMATCH(M$2,[1]!annual_header))</f>
        <v/>
      </c>
      <c r="N303">
        <f t="array" ref="N303">INDEX([1]!annual_data,_xlfn.XMATCH(_xlfn.CONCAT(
SUBSTITUTE($A303,LEFT($A303,FIND($C303,$A303)+LEN($C303)-1),),
$F303,
$G303:$I303,
SUBSTITUTE($J303,LEFT($A303,FIND($C303,$A303)+LEN($C303)-1),)),
[1]!annual_index),_xlfn.XMATCH(N$2,[1]!annual_header))</f>
        <v/>
      </c>
      <c r="O303">
        <f t="array" ref="O303">INDEX([1]!annual_data,_xlfn.XMATCH(_xlfn.CONCAT(
SUBSTITUTE($A303,LEFT($A303,FIND($C303,$A303)+LEN($C303)-1),),
$F303,
$G303:$I303,
SUBSTITUTE($J303,LEFT($A303,FIND($C303,$A303)+LEN($C303)-1),)),
[1]!annual_index),_xlfn.XMATCH(O$2,[1]!annual_header))</f>
        <v/>
      </c>
      <c r="P303">
        <f t="array" ref="P303">INDEX([1]!annual_data,_xlfn.XMATCH(_xlfn.CONCAT(
SUBSTITUTE($A303,LEFT($A303,FIND($C303,$A303)+LEN($C303)-1),),
$F303,
$G303:$I303,
SUBSTITUTE($J303,LEFT($A303,FIND($C303,$A303)+LEN($C303)-1),)),
[1]!annual_index),_xlfn.XMATCH(P$2,[1]!annual_header))</f>
        <v/>
      </c>
      <c r="Q303">
        <f t="array" ref="Q303">INDEX([1]!annual_data,_xlfn.XMATCH(_xlfn.CONCAT(
SUBSTITUTE($A303,LEFT($A303,FIND($C303,$A303)+LEN($C303)-1),),
$F303,
$G303:$I303,
SUBSTITUTE($J303,LEFT($A303,FIND($C303,$A303)+LEN($C303)-1),)),
[1]!annual_index),_xlfn.XMATCH(Q$2,[1]!annual_header))</f>
        <v/>
      </c>
      <c r="R303">
        <f t="array" ref="R303">INDEX([1]!annual_data,_xlfn.XMATCH(_xlfn.CONCAT(
SUBSTITUTE($A303,LEFT($A303,FIND($C303,$A303)+LEN($C303)-1),),
$F303,
$G303:$I303,
SUBSTITUTE($J303,LEFT($A303,FIND($C303,$A303)+LEN($C303)-1),)),
[1]!annual_index),_xlfn.XMATCH(R$2,[1]!annual_header))</f>
        <v/>
      </c>
      <c r="S303">
        <f t="array" ref="S303">INDEX([1]!annual_data,_xlfn.XMATCH(_xlfn.CONCAT(
SUBSTITUTE($A303,LEFT($A303,FIND($C303,$A303)+LEN($C303)-1),),
$F303,
$G303:$I303,
SUBSTITUTE($J303,LEFT($A303,FIND($C303,$A303)+LEN($C303)-1),)),
[1]!annual_index),_xlfn.XMATCH(S$2,[1]!annual_header))</f>
        <v/>
      </c>
      <c r="T303">
        <f t="array" ref="T303">INDEX([1]!annual_data,_xlfn.XMATCH(_xlfn.CONCAT(
SUBSTITUTE($A303,LEFT($A303,FIND($C303,$A303)+LEN($C303)-1),),
$F303,
$G303:$I303,
SUBSTITUTE($J303,LEFT($A303,FIND($C303,$A303)+LEN($C303)-1),)),
[1]!annual_index),_xlfn.XMATCH(T$2,[1]!annual_header))</f>
        <v/>
      </c>
      <c r="U303">
        <f t="array" ref="U303">INDEX([1]!annual_data,_xlfn.XMATCH(_xlfn.CONCAT(
SUBSTITUTE($A303,LEFT($A303,FIND($C303,$A303)+LEN($C303)-1),),
$F303,
$G303:$I303,
SUBSTITUTE($J303,LEFT($A303,FIND($C303,$A303)+LEN($C303)-1),)),
[1]!annual_index),_xlfn.XMATCH(U$2,[1]!annual_header))</f>
        <v/>
      </c>
      <c r="V303">
        <f t="array" ref="V303">INDEX([1]!annual_data,_xlfn.XMATCH(_xlfn.CONCAT(
SUBSTITUTE($A303,LEFT($A303,FIND($C303,$A303)+LEN($C303)-1),),
$F303,
$G303:$I303,
SUBSTITUTE($J303,LEFT($A303,FIND($C303,$A303)+LEN($C303)-1),)),
[1]!annual_index),_xlfn.XMATCH(V$2,[1]!annual_header))</f>
        <v/>
      </c>
      <c r="W303">
        <f t="array" ref="W303">INDEX([1]!annual_data,_xlfn.XMATCH(_xlfn.CONCAT(
SUBSTITUTE($A303,LEFT($A303,FIND($C303,$A303)+LEN($C303)-1),),
$F303,
$G303:$I303,
SUBSTITUTE($J303,LEFT($A303,FIND($C303,$A303)+LEN($C303)-1),)),
[1]!annual_index),_xlfn.XMATCH(W$2,[1]!annual_header))</f>
        <v/>
      </c>
    </row>
    <row r="304">
      <c r="A304" t="inlineStr">
        <is>
          <t>CIMS.CAN.SK.Petroleum Crude.Still Gas Steam</t>
        </is>
      </c>
      <c r="B304" t="inlineStr">
        <is>
          <t>Service</t>
        </is>
      </c>
      <c r="C304" t="inlineStr">
        <is>
          <t>SK</t>
        </is>
      </c>
      <c r="D304" t="inlineStr">
        <is>
          <t>Petroleum Crude</t>
        </is>
      </c>
      <c r="E304" t="inlineStr">
        <is>
          <t>Still Gas Steam</t>
        </is>
      </c>
      <c r="F304" t="inlineStr">
        <is>
          <t>Cogen</t>
        </is>
      </c>
      <c r="G304" t="inlineStr">
        <is>
          <t>technology</t>
        </is>
      </c>
    </row>
    <row r="305">
      <c r="A305" t="inlineStr">
        <is>
          <t>CIMS.CAN.SK.Petroleum Crude.Still Gas Steam</t>
        </is>
      </c>
      <c r="B305" t="inlineStr">
        <is>
          <t>Service</t>
        </is>
      </c>
      <c r="C305" t="inlineStr">
        <is>
          <t>SK</t>
        </is>
      </c>
      <c r="D305" t="inlineStr">
        <is>
          <t>Petroleum Crude</t>
        </is>
      </c>
      <c r="E305" t="inlineStr">
        <is>
          <t>Still Gas Steam</t>
        </is>
      </c>
      <c r="F305" t="inlineStr">
        <is>
          <t>Cogen</t>
        </is>
      </c>
      <c r="G305" t="inlineStr">
        <is>
          <t>available</t>
        </is>
      </c>
      <c r="K305" t="inlineStr">
        <is>
          <t>constant_tech</t>
        </is>
      </c>
      <c r="L305" t="inlineStr">
        <is>
          <t>Year</t>
        </is>
      </c>
      <c r="M305">
        <f t="array" ref="M305">INDEX([1]!constant_data,_xlfn.XMATCH(_xlfn.CONCAT(
SUBSTITUTE($A305,LEFT($A305,FIND($C305,$A305)+LEN($C305)-1),),
$F305,
$H305:$I305,
SUBSTITUTE($J305,LEFT($A305,FIND($C305,$A305)+LEN($C305)-1),)),
[1]!constant_index),_xlfn.XMATCH($G305,[1]!constant_header))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R305">
        <f>Q305</f>
        <v/>
      </c>
      <c r="S305">
        <f>R305</f>
        <v/>
      </c>
      <c r="T305">
        <f>S305</f>
        <v/>
      </c>
      <c r="U305">
        <f>T305</f>
        <v/>
      </c>
      <c r="V305">
        <f>U305</f>
        <v/>
      </c>
      <c r="W305">
        <f>V305</f>
        <v/>
      </c>
    </row>
    <row r="306">
      <c r="A306" t="inlineStr">
        <is>
          <t>CIMS.CAN.SK.Petroleum Crude.Still Gas Steam</t>
        </is>
      </c>
      <c r="B306" t="inlineStr">
        <is>
          <t>Service</t>
        </is>
      </c>
      <c r="C306" t="inlineStr">
        <is>
          <t>SK</t>
        </is>
      </c>
      <c r="D306" t="inlineStr">
        <is>
          <t>Petroleum Crude</t>
        </is>
      </c>
      <c r="E306" t="inlineStr">
        <is>
          <t>Still Gas Steam</t>
        </is>
      </c>
      <c r="F306" t="inlineStr">
        <is>
          <t>Cogen</t>
        </is>
      </c>
      <c r="G306" t="inlineStr">
        <is>
          <t>unavailable</t>
        </is>
      </c>
      <c r="K306" t="inlineStr">
        <is>
          <t>constant_tech</t>
        </is>
      </c>
      <c r="L306" t="inlineStr">
        <is>
          <t>Year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CIMS.CAN.SK.Petroleum Crude.Still Gas Steam</t>
        </is>
      </c>
      <c r="B307" t="inlineStr">
        <is>
          <t>Service</t>
        </is>
      </c>
      <c r="C307" t="inlineStr">
        <is>
          <t>SK</t>
        </is>
      </c>
      <c r="D307" t="inlineStr">
        <is>
          <t>Petroleum Crude</t>
        </is>
      </c>
      <c r="E307" t="inlineStr">
        <is>
          <t>Still Gas Steam</t>
        </is>
      </c>
      <c r="F307" t="inlineStr">
        <is>
          <t>Cogen</t>
        </is>
      </c>
      <c r="G307" t="inlineStr">
        <is>
          <t>lifetime</t>
        </is>
      </c>
      <c r="K307" t="inlineStr">
        <is>
          <t>constant_tech</t>
        </is>
      </c>
      <c r="L307" t="inlineStr">
        <is>
          <t>Years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CIMS.CAN.SK.Petroleum Crude.Still Gas Steam</t>
        </is>
      </c>
      <c r="B308" t="inlineStr">
        <is>
          <t>Service</t>
        </is>
      </c>
      <c r="C308" t="inlineStr">
        <is>
          <t>SK</t>
        </is>
      </c>
      <c r="D308" t="inlineStr">
        <is>
          <t>Petroleum Crude</t>
        </is>
      </c>
      <c r="E308" t="inlineStr">
        <is>
          <t>Still Gas Steam</t>
        </is>
      </c>
      <c r="F308" t="inlineStr">
        <is>
          <t>Cogen</t>
        </is>
      </c>
      <c r="G308" t="inlineStr">
        <is>
          <t>market_share_total</t>
        </is>
      </c>
      <c r="K308" t="inlineStr">
        <is>
          <t>annual_tech</t>
        </is>
      </c>
      <c r="L308" t="inlineStr">
        <is>
          <t>%</t>
        </is>
      </c>
      <c r="M308">
        <f t="array" ref="M308">INDEX([1]!annual_data,_xlfn.XMATCH(_xlfn.CONCAT(
SUBSTITUTE($A308,LEFT($A308,FIND($C308,$A308)+LEN($C308)-1),),
$F308,
$G308:$I308,
SUBSTITUTE($J308,LEFT($A308,FIND($C308,$A308)+LEN($C308)-1),)),
[1]!annual_index),_xlfn.XMATCH(M$2,[1]!annual_header))</f>
        <v/>
      </c>
    </row>
    <row r="309">
      <c r="A309" t="inlineStr">
        <is>
          <t>CIMS.CAN.SK.Petroleum Crude.Still Gas Steam</t>
        </is>
      </c>
      <c r="B309" t="inlineStr">
        <is>
          <t>Service</t>
        </is>
      </c>
      <c r="C309" t="inlineStr">
        <is>
          <t>SK</t>
        </is>
      </c>
      <c r="D309" t="inlineStr">
        <is>
          <t>Petroleum Crude</t>
        </is>
      </c>
      <c r="E309" t="inlineStr">
        <is>
          <t>Still Gas Steam</t>
        </is>
      </c>
      <c r="F309" t="inlineStr">
        <is>
          <t>Cogen</t>
        </is>
      </c>
      <c r="G309" t="inlineStr">
        <is>
          <t>output</t>
        </is>
      </c>
      <c r="K309" t="inlineStr">
        <is>
          <t>constant_tech</t>
        </is>
      </c>
      <c r="L309" t="inlineStr">
        <is>
          <t>m3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CIMS.CAN.SK.Petroleum Crude.Still Gas Steam</t>
        </is>
      </c>
      <c r="B310" t="inlineStr">
        <is>
          <t>Service</t>
        </is>
      </c>
      <c r="C310" t="inlineStr">
        <is>
          <t>SK</t>
        </is>
      </c>
      <c r="D310" t="inlineStr">
        <is>
          <t>Petroleum Crude</t>
        </is>
      </c>
      <c r="E310" t="inlineStr">
        <is>
          <t>Still Gas Steam</t>
        </is>
      </c>
      <c r="F310" t="inlineStr">
        <is>
          <t>Cogen</t>
        </is>
      </c>
      <c r="G310" t="inlineStr">
        <is>
          <t>fcc</t>
        </is>
      </c>
      <c r="K310" t="inlineStr">
        <is>
          <t>constant_tech</t>
        </is>
      </c>
      <c r="L310" t="inlineStr">
        <is>
          <t>$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CIMS.CAN.SK.Petroleum Crude.Still Gas Steam</t>
        </is>
      </c>
      <c r="B311" t="inlineStr">
        <is>
          <t>Service</t>
        </is>
      </c>
      <c r="C311" t="inlineStr">
        <is>
          <t>SK</t>
        </is>
      </c>
      <c r="D311" t="inlineStr">
        <is>
          <t>Petroleum Crude</t>
        </is>
      </c>
      <c r="E311" t="inlineStr">
        <is>
          <t>Still Gas Steam</t>
        </is>
      </c>
      <c r="F311" t="inlineStr">
        <is>
          <t>Cogen</t>
        </is>
      </c>
      <c r="G311" t="inlineStr">
        <is>
          <t>fom</t>
        </is>
      </c>
      <c r="K311" t="inlineStr">
        <is>
          <t>constant_tech</t>
        </is>
      </c>
      <c r="L311" t="inlineStr">
        <is>
          <t>$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CIMS.CAN.SK.Petroleum Crude.Still Gas Steam</t>
        </is>
      </c>
      <c r="B312" t="inlineStr">
        <is>
          <t>Service</t>
        </is>
      </c>
      <c r="C312" t="inlineStr">
        <is>
          <t>SK</t>
        </is>
      </c>
      <c r="D312" t="inlineStr">
        <is>
          <t>Petroleum Crude</t>
        </is>
      </c>
      <c r="E312" t="inlineStr">
        <is>
          <t>Still Gas Steam</t>
        </is>
      </c>
      <c r="F312" t="inlineStr">
        <is>
          <t>Cogen</t>
        </is>
      </c>
      <c r="G312" t="inlineStr">
        <is>
          <t>service_request</t>
        </is>
      </c>
      <c r="J312" t="inlineStr">
        <is>
          <t>CIMS.CAN.SK.Electricity</t>
        </is>
      </c>
      <c r="K312" t="inlineStr">
        <is>
          <t>annual_tech</t>
        </is>
      </c>
      <c r="L312">
        <f t="array" ref="L312">INDEX([1]!annual_data,_xlfn.XMATCH(_xlfn.CONCAT(
SUBSTITUTE($A312,LEFT($A312,FIND($C312,$A312)+LEN($C312)-1),),
$F312,
$G312:$I312,
SUBSTITUTE($J312,LEFT($A312,FIND($C312,$A312)+LEN($C312)-1),)),
[1]!annual_index),_xlfn.XMATCH(L$2,[1]!annual_header))</f>
        <v/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  <c r="N312">
        <f t="array" ref="N312">INDEX([1]!annual_data,_xlfn.XMATCH(_xlfn.CONCAT(
SUBSTITUTE($A312,LEFT($A312,FIND($C312,$A312)+LEN($C312)-1),),
$F312,
$G312:$I312,
SUBSTITUTE($J312,LEFT($A312,FIND($C312,$A312)+LEN($C312)-1),)),
[1]!annual_index),_xlfn.XMATCH(N$2,[1]!annual_header))</f>
        <v/>
      </c>
      <c r="O312">
        <f t="array" ref="O312">INDEX([1]!annual_data,_xlfn.XMATCH(_xlfn.CONCAT(
SUBSTITUTE($A312,LEFT($A312,FIND($C312,$A312)+LEN($C312)-1),),
$F312,
$G312:$I312,
SUBSTITUTE($J312,LEFT($A312,FIND($C312,$A312)+LEN($C312)-1),)),
[1]!annual_index),_xlfn.XMATCH(O$2,[1]!annual_header))</f>
        <v/>
      </c>
      <c r="P312">
        <f t="array" ref="P312">INDEX([1]!annual_data,_xlfn.XMATCH(_xlfn.CONCAT(
SUBSTITUTE($A312,LEFT($A312,FIND($C312,$A312)+LEN($C312)-1),),
$F312,
$G312:$I312,
SUBSTITUTE($J312,LEFT($A312,FIND($C312,$A312)+LEN($C312)-1),)),
[1]!annual_index),_xlfn.XMATCH(P$2,[1]!annual_header))</f>
        <v/>
      </c>
      <c r="Q312">
        <f t="array" ref="Q312">INDEX([1]!annual_data,_xlfn.XMATCH(_xlfn.CONCAT(
SUBSTITUTE($A312,LEFT($A312,FIND($C312,$A312)+LEN($C312)-1),),
$F312,
$G312:$I312,
SUBSTITUTE($J312,LEFT($A312,FIND($C312,$A312)+LEN($C312)-1),)),
[1]!annual_index),_xlfn.XMATCH(Q$2,[1]!annual_header))</f>
        <v/>
      </c>
      <c r="R312">
        <f t="array" ref="R312">INDEX([1]!annual_data,_xlfn.XMATCH(_xlfn.CONCAT(
SUBSTITUTE($A312,LEFT($A312,FIND($C312,$A312)+LEN($C312)-1),),
$F312,
$G312:$I312,
SUBSTITUTE($J312,LEFT($A312,FIND($C312,$A312)+LEN($C312)-1),)),
[1]!annual_index),_xlfn.XMATCH(R$2,[1]!annual_header))</f>
        <v/>
      </c>
      <c r="S312">
        <f t="array" ref="S312">INDEX([1]!annual_data,_xlfn.XMATCH(_xlfn.CONCAT(
SUBSTITUTE($A312,LEFT($A312,FIND($C312,$A312)+LEN($C312)-1),),
$F312,
$G312:$I312,
SUBSTITUTE($J312,LEFT($A312,FIND($C312,$A312)+LEN($C312)-1),)),
[1]!annual_index),_xlfn.XMATCH(S$2,[1]!annual_header))</f>
        <v/>
      </c>
      <c r="T312">
        <f t="array" ref="T312">INDEX([1]!annual_data,_xlfn.XMATCH(_xlfn.CONCAT(
SUBSTITUTE($A312,LEFT($A312,FIND($C312,$A312)+LEN($C312)-1),),
$F312,
$G312:$I312,
SUBSTITUTE($J312,LEFT($A312,FIND($C312,$A312)+LEN($C312)-1),)),
[1]!annual_index),_xlfn.XMATCH(T$2,[1]!annual_header))</f>
        <v/>
      </c>
      <c r="U312">
        <f t="array" ref="U312">INDEX([1]!annual_data,_xlfn.XMATCH(_xlfn.CONCAT(
SUBSTITUTE($A312,LEFT($A312,FIND($C312,$A312)+LEN($C312)-1),),
$F312,
$G312:$I312,
SUBSTITUTE($J312,LEFT($A312,FIND($C312,$A312)+LEN($C312)-1),)),
[1]!annual_index),_xlfn.XMATCH(U$2,[1]!annual_header))</f>
        <v/>
      </c>
      <c r="V312">
        <f t="array" ref="V312">INDEX([1]!annual_data,_xlfn.XMATCH(_xlfn.CONCAT(
SUBSTITUTE($A312,LEFT($A312,FIND($C312,$A312)+LEN($C312)-1),),
$F312,
$G312:$I312,
SUBSTITUTE($J312,LEFT($A312,FIND($C312,$A312)+LEN($C312)-1),)),
[1]!annual_index),_xlfn.XMATCH(V$2,[1]!annual_header))</f>
        <v/>
      </c>
      <c r="W312">
        <f t="array" ref="W312">INDEX([1]!annual_data,_xlfn.XMATCH(_xlfn.CONCAT(
SUBSTITUTE($A312,LEFT($A312,FIND($C312,$A312)+LEN($C312)-1),),
$F312,
$G312:$I312,
SUBSTITUTE($J312,LEFT($A312,FIND($C312,$A312)+LEN($C312)-1),)),
[1]!annual_index),_xlfn.XMATCH(W$2,[1]!annual_header))</f>
        <v/>
      </c>
    </row>
    <row r="313">
      <c r="A313" t="inlineStr">
        <is>
          <t>CIMS.CAN.SK.Petroleum Crude.Still Gas Steam</t>
        </is>
      </c>
      <c r="B313" t="inlineStr">
        <is>
          <t>Service</t>
        </is>
      </c>
      <c r="C313" t="inlineStr">
        <is>
          <t>SK</t>
        </is>
      </c>
      <c r="D313" t="inlineStr">
        <is>
          <t>Petroleum Crude</t>
        </is>
      </c>
      <c r="E313" t="inlineStr">
        <is>
          <t>Still Gas Steam</t>
        </is>
      </c>
      <c r="F313" t="inlineStr">
        <is>
          <t>Cogen</t>
        </is>
      </c>
      <c r="G313" t="inlineStr">
        <is>
          <t>service_request</t>
        </is>
      </c>
      <c r="J313" t="inlineStr">
        <is>
          <t>CIMS.Generic Fuels.Refinery Fuel Gas</t>
        </is>
      </c>
      <c r="K313" t="inlineStr">
        <is>
          <t>annual_tech</t>
        </is>
      </c>
      <c r="L313">
        <f t="array" ref="L313">INDEX([1]!annual_data,_xlfn.XMATCH(_xlfn.CONCAT(
SUBSTITUTE($A313,LEFT($A313,FIND($C313,$A313)+LEN($C313)-1),),
$F313,
$G313:$I313,
SUBSTITUTE($J313,LEFT($A313,FIND($C313,$A313)+LEN($C313)-1),)),
[1]!annual_index),_xlfn.XMATCH(L$2,[1]!annual_header))</f>
        <v/>
      </c>
      <c r="M313">
        <f t="array" ref="M313">INDEX([1]!annual_data,_xlfn.XMATCH(_xlfn.CONCAT(
SUBSTITUTE($A313,LEFT($A313,FIND($C313,$A313)+LEN($C313)-1),),
$F313,
$G313:$I313,
SUBSTITUTE($J313,LEFT($A313,FIND($C313,$A313)+LEN($C313)-1),)),
[1]!annual_index),_xlfn.XMATCH(M$2,[1]!annual_header))</f>
        <v/>
      </c>
      <c r="N313">
        <f t="array" ref="N313">INDEX([1]!annual_data,_xlfn.XMATCH(_xlfn.CONCAT(
SUBSTITUTE($A313,LEFT($A313,FIND($C313,$A313)+LEN($C313)-1),),
$F313,
$G313:$I313,
SUBSTITUTE($J313,LEFT($A313,FIND($C313,$A313)+LEN($C313)-1),)),
[1]!annual_index),_xlfn.XMATCH(N$2,[1]!annual_header))</f>
        <v/>
      </c>
      <c r="O313">
        <f t="array" ref="O313">INDEX([1]!annual_data,_xlfn.XMATCH(_xlfn.CONCAT(
SUBSTITUTE($A313,LEFT($A313,FIND($C313,$A313)+LEN($C313)-1),),
$F313,
$G313:$I313,
SUBSTITUTE($J313,LEFT($A313,FIND($C313,$A313)+LEN($C313)-1),)),
[1]!annual_index),_xlfn.XMATCH(O$2,[1]!annual_header))</f>
        <v/>
      </c>
      <c r="P313">
        <f t="array" ref="P313">INDEX([1]!annual_data,_xlfn.XMATCH(_xlfn.CONCAT(
SUBSTITUTE($A313,LEFT($A313,FIND($C313,$A313)+LEN($C313)-1),),
$F313,
$G313:$I313,
SUBSTITUTE($J313,LEFT($A313,FIND($C313,$A313)+LEN($C313)-1),)),
[1]!annual_index),_xlfn.XMATCH(P$2,[1]!annual_header))</f>
        <v/>
      </c>
      <c r="Q313">
        <f t="array" ref="Q313">INDEX([1]!annual_data,_xlfn.XMATCH(_xlfn.CONCAT(
SUBSTITUTE($A313,LEFT($A313,FIND($C313,$A313)+LEN($C313)-1),),
$F313,
$G313:$I313,
SUBSTITUTE($J313,LEFT($A313,FIND($C313,$A313)+LEN($C313)-1),)),
[1]!annual_index),_xlfn.XMATCH(Q$2,[1]!annual_header))</f>
        <v/>
      </c>
      <c r="R313">
        <f t="array" ref="R313">INDEX([1]!annual_data,_xlfn.XMATCH(_xlfn.CONCAT(
SUBSTITUTE($A313,LEFT($A313,FIND($C313,$A313)+LEN($C313)-1),),
$F313,
$G313:$I313,
SUBSTITUTE($J313,LEFT($A313,FIND($C313,$A313)+LEN($C313)-1),)),
[1]!annual_index),_xlfn.XMATCH(R$2,[1]!annual_header))</f>
        <v/>
      </c>
      <c r="S313">
        <f t="array" ref="S313">INDEX([1]!annual_data,_xlfn.XMATCH(_xlfn.CONCAT(
SUBSTITUTE($A313,LEFT($A313,FIND($C313,$A313)+LEN($C313)-1),),
$F313,
$G313:$I313,
SUBSTITUTE($J313,LEFT($A313,FIND($C313,$A313)+LEN($C313)-1),)),
[1]!annual_index),_xlfn.XMATCH(S$2,[1]!annual_header))</f>
        <v/>
      </c>
      <c r="T313">
        <f t="array" ref="T313">INDEX([1]!annual_data,_xlfn.XMATCH(_xlfn.CONCAT(
SUBSTITUTE($A313,LEFT($A313,FIND($C313,$A313)+LEN($C313)-1),),
$F313,
$G313:$I313,
SUBSTITUTE($J313,LEFT($A313,FIND($C313,$A313)+LEN($C313)-1),)),
[1]!annual_index),_xlfn.XMATCH(T$2,[1]!annual_header))</f>
        <v/>
      </c>
      <c r="U313">
        <f t="array" ref="U313">INDEX([1]!annual_data,_xlfn.XMATCH(_xlfn.CONCAT(
SUBSTITUTE($A313,LEFT($A313,FIND($C313,$A313)+LEN($C313)-1),),
$F313,
$G313:$I313,
SUBSTITUTE($J313,LEFT($A313,FIND($C313,$A313)+LEN($C313)-1),)),
[1]!annual_index),_xlfn.XMATCH(U$2,[1]!annual_header))</f>
        <v/>
      </c>
      <c r="V313">
        <f t="array" ref="V313">INDEX([1]!annual_data,_xlfn.XMATCH(_xlfn.CONCAT(
SUBSTITUTE($A313,LEFT($A313,FIND($C313,$A313)+LEN($C313)-1),),
$F313,
$G313:$I313,
SUBSTITUTE($J313,LEFT($A313,FIND($C313,$A313)+LEN($C313)-1),)),
[1]!annual_index),_xlfn.XMATCH(V$2,[1]!annual_header))</f>
        <v/>
      </c>
      <c r="W313">
        <f t="array" ref="W313">INDEX([1]!annual_data,_xlfn.XMATCH(_xlfn.CONCAT(
SUBSTITUTE($A313,LEFT($A313,FIND($C313,$A313)+LEN($C313)-1),),
$F313,
$G313:$I313,
SUBSTITUTE($J313,LEFT($A313,FIND($C313,$A313)+LEN($C313)-1),)),
[1]!annual_index),_xlfn.XMATCH(W$2,[1]!annual_header))</f>
        <v/>
      </c>
    </row>
    <row r="314">
      <c r="A314" t="inlineStr">
        <is>
          <t>CIMS.CAN.SK.Petroleum Crude.Still Gas Steam</t>
        </is>
      </c>
      <c r="B314" t="inlineStr">
        <is>
          <t>Service</t>
        </is>
      </c>
      <c r="C314" t="inlineStr">
        <is>
          <t>SK</t>
        </is>
      </c>
      <c r="D314" t="inlineStr">
        <is>
          <t>Petroleum Crude</t>
        </is>
      </c>
      <c r="E314" t="inlineStr">
        <is>
          <t>Still Gas Steam</t>
        </is>
      </c>
      <c r="F314" t="inlineStr">
        <is>
          <t>Cogen CCS</t>
        </is>
      </c>
      <c r="G314" t="inlineStr">
        <is>
          <t>technology</t>
        </is>
      </c>
    </row>
    <row r="315">
      <c r="A315" t="inlineStr">
        <is>
          <t>CIMS.CAN.SK.Petroleum Crude.Still Gas Steam</t>
        </is>
      </c>
      <c r="B315" t="inlineStr">
        <is>
          <t>Service</t>
        </is>
      </c>
      <c r="C315" t="inlineStr">
        <is>
          <t>SK</t>
        </is>
      </c>
      <c r="D315" t="inlineStr">
        <is>
          <t>Petroleum Crude</t>
        </is>
      </c>
      <c r="E315" t="inlineStr">
        <is>
          <t>Still Gas Steam</t>
        </is>
      </c>
      <c r="F315" t="inlineStr">
        <is>
          <t>Cogen CCS</t>
        </is>
      </c>
      <c r="G315" t="inlineStr">
        <is>
          <t>available</t>
        </is>
      </c>
      <c r="K315" t="inlineStr">
        <is>
          <t>constant_tech</t>
        </is>
      </c>
      <c r="L315" t="inlineStr">
        <is>
          <t>Year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CIMS.CAN.SK.Petroleum Crude.Still Gas Steam</t>
        </is>
      </c>
      <c r="B316" t="inlineStr">
        <is>
          <t>Service</t>
        </is>
      </c>
      <c r="C316" t="inlineStr">
        <is>
          <t>SK</t>
        </is>
      </c>
      <c r="D316" t="inlineStr">
        <is>
          <t>Petroleum Crude</t>
        </is>
      </c>
      <c r="E316" t="inlineStr">
        <is>
          <t>Still Gas Steam</t>
        </is>
      </c>
      <c r="F316" t="inlineStr">
        <is>
          <t>Cogen CCS</t>
        </is>
      </c>
      <c r="G316" t="inlineStr">
        <is>
          <t>unavailable</t>
        </is>
      </c>
      <c r="K316" t="inlineStr">
        <is>
          <t>constant_tech</t>
        </is>
      </c>
      <c r="L316" t="inlineStr">
        <is>
          <t>Year</t>
        </is>
      </c>
      <c r="M316">
        <f t="array" ref="M316">INDEX([1]!constant_data,_xlfn.XMATCH(_xlfn.CONCAT(
SUBSTITUTE($A316,LEFT($A316,FIND($C316,$A316)+LEN($C316)-1),),
$F316,
$H316:$I316,
SUBSTITUTE($J316,LEFT($A316,FIND($C316,$A316)+LEN($C316)-1),)),
[1]!constant_index),_xlfn.XMATCH($G316,[1]!constant_header))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CIMS.CAN.SK.Petroleum Crude.Still Gas Steam</t>
        </is>
      </c>
      <c r="B317" t="inlineStr">
        <is>
          <t>Service</t>
        </is>
      </c>
      <c r="C317" t="inlineStr">
        <is>
          <t>SK</t>
        </is>
      </c>
      <c r="D317" t="inlineStr">
        <is>
          <t>Petroleum Crude</t>
        </is>
      </c>
      <c r="E317" t="inlineStr">
        <is>
          <t>Still Gas Steam</t>
        </is>
      </c>
      <c r="F317" t="inlineStr">
        <is>
          <t>Cogen CCS</t>
        </is>
      </c>
      <c r="G317" t="inlineStr">
        <is>
          <t>lifetime</t>
        </is>
      </c>
      <c r="K317" t="inlineStr">
        <is>
          <t>constant_tech</t>
        </is>
      </c>
      <c r="L317" t="inlineStr">
        <is>
          <t>Years</t>
        </is>
      </c>
      <c r="M317">
        <f t="array" ref="M317">INDEX([1]!constant_data,_xlfn.XMATCH(_xlfn.CONCAT(
SUBSTITUTE($A317,LEFT($A317,FIND($C317,$A317)+LEN($C317)-1),),
$F317,
$H317:$I317,
SUBSTITUTE($J317,LEFT($A317,FIND($C317,$A317)+LEN($C317)-1),)),
[1]!constant_index),_xlfn.XMATCH($G317,[1]!constant_header))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R317">
        <f>Q317</f>
        <v/>
      </c>
      <c r="S317">
        <f>R317</f>
        <v/>
      </c>
      <c r="T317">
        <f>S317</f>
        <v/>
      </c>
      <c r="U317">
        <f>T317</f>
        <v/>
      </c>
      <c r="V317">
        <f>U317</f>
        <v/>
      </c>
      <c r="W317">
        <f>V317</f>
        <v/>
      </c>
    </row>
    <row r="318">
      <c r="A318" t="inlineStr">
        <is>
          <t>CIMS.CAN.SK.Petroleum Crude.Still Gas Steam</t>
        </is>
      </c>
      <c r="B318" t="inlineStr">
        <is>
          <t>Service</t>
        </is>
      </c>
      <c r="C318" t="inlineStr">
        <is>
          <t>SK</t>
        </is>
      </c>
      <c r="D318" t="inlineStr">
        <is>
          <t>Petroleum Crude</t>
        </is>
      </c>
      <c r="E318" t="inlineStr">
        <is>
          <t>Still Gas Steam</t>
        </is>
      </c>
      <c r="F318" t="inlineStr">
        <is>
          <t>Cogen CCS</t>
        </is>
      </c>
      <c r="G318" t="inlineStr">
        <is>
          <t>market_share_total</t>
        </is>
      </c>
      <c r="K318" t="inlineStr">
        <is>
          <t>annual_tech</t>
        </is>
      </c>
      <c r="L318" t="inlineStr">
        <is>
          <t>%</t>
        </is>
      </c>
      <c r="M318">
        <f t="array" ref="M318">INDEX([1]!annual_data,_xlfn.XMATCH(_xlfn.CONCAT(
SUBSTITUTE($A318,LEFT($A318,FIND($C318,$A318)+LEN($C318)-1),),
$F318,
$G318:$I318,
SUBSTITUTE($J318,LEFT($A318,FIND($C318,$A318)+LEN($C318)-1),)),
[1]!annual_index),_xlfn.XMATCH(M$2,[1]!annual_header))</f>
        <v/>
      </c>
    </row>
    <row r="319">
      <c r="A319" t="inlineStr">
        <is>
          <t>CIMS.CAN.SK.Petroleum Crude.Still Gas Steam</t>
        </is>
      </c>
      <c r="B319" t="inlineStr">
        <is>
          <t>Service</t>
        </is>
      </c>
      <c r="C319" t="inlineStr">
        <is>
          <t>SK</t>
        </is>
      </c>
      <c r="D319" t="inlineStr">
        <is>
          <t>Petroleum Crude</t>
        </is>
      </c>
      <c r="E319" t="inlineStr">
        <is>
          <t>Still Gas Steam</t>
        </is>
      </c>
      <c r="F319" t="inlineStr">
        <is>
          <t>Cogen CCS</t>
        </is>
      </c>
      <c r="G319" t="inlineStr">
        <is>
          <t>output</t>
        </is>
      </c>
      <c r="K319" t="inlineStr">
        <is>
          <t>constant_tech</t>
        </is>
      </c>
      <c r="L319" t="inlineStr">
        <is>
          <t>m3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CIMS.CAN.SK.Petroleum Crude.Still Gas Steam</t>
        </is>
      </c>
      <c r="B320" t="inlineStr">
        <is>
          <t>Service</t>
        </is>
      </c>
      <c r="C320" t="inlineStr">
        <is>
          <t>SK</t>
        </is>
      </c>
      <c r="D320" t="inlineStr">
        <is>
          <t>Petroleum Crude</t>
        </is>
      </c>
      <c r="E320" t="inlineStr">
        <is>
          <t>Still Gas Steam</t>
        </is>
      </c>
      <c r="F320" t="inlineStr">
        <is>
          <t>Cogen CCS</t>
        </is>
      </c>
      <c r="G320" t="inlineStr">
        <is>
          <t>fcc</t>
        </is>
      </c>
      <c r="K320" t="inlineStr">
        <is>
          <t>constant_tech</t>
        </is>
      </c>
      <c r="L320" t="inlineStr">
        <is>
          <t>$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CIMS.CAN.SK.Petroleum Crude.Still Gas Steam</t>
        </is>
      </c>
      <c r="B321" t="inlineStr">
        <is>
          <t>Service</t>
        </is>
      </c>
      <c r="C321" t="inlineStr">
        <is>
          <t>SK</t>
        </is>
      </c>
      <c r="D321" t="inlineStr">
        <is>
          <t>Petroleum Crude</t>
        </is>
      </c>
      <c r="E321" t="inlineStr">
        <is>
          <t>Still Gas Steam</t>
        </is>
      </c>
      <c r="F321" t="inlineStr">
        <is>
          <t>Cogen CCS</t>
        </is>
      </c>
      <c r="G321" t="inlineStr">
        <is>
          <t>fom</t>
        </is>
      </c>
      <c r="K321" t="inlineStr">
        <is>
          <t>constant_tech</t>
        </is>
      </c>
      <c r="L321" t="inlineStr">
        <is>
          <t>$</t>
        </is>
      </c>
      <c r="M321">
        <f t="array" ref="M321">INDEX([1]!constant_data,_xlfn.XMATCH(_xlfn.CONCAT(
SUBSTITUTE($A321,LEFT($A321,FIND($C321,$A321)+LEN($C321)-1),),
$F321,
$H321:$I321,
SUBSTITUTE($J321,LEFT($A321,FIND($C321,$A321)+LEN($C321)-1),)),
[1]!constant_index),_xlfn.XMATCH($G321,[1]!constant_header))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R321">
        <f>Q321</f>
        <v/>
      </c>
      <c r="S321">
        <f>R321</f>
        <v/>
      </c>
      <c r="T321">
        <f>S321</f>
        <v/>
      </c>
      <c r="U321">
        <f>T321</f>
        <v/>
      </c>
      <c r="V321">
        <f>U321</f>
        <v/>
      </c>
      <c r="W321">
        <f>V321</f>
        <v/>
      </c>
    </row>
    <row r="322">
      <c r="A322" t="inlineStr">
        <is>
          <t>CIMS.CAN.SK.Petroleum Crude.Still Gas Steam</t>
        </is>
      </c>
      <c r="B322" t="inlineStr">
        <is>
          <t>Service</t>
        </is>
      </c>
      <c r="C322" t="inlineStr">
        <is>
          <t>SK</t>
        </is>
      </c>
      <c r="D322" t="inlineStr">
        <is>
          <t>Petroleum Crude</t>
        </is>
      </c>
      <c r="E322" t="inlineStr">
        <is>
          <t>Still Gas Steam</t>
        </is>
      </c>
      <c r="F322" t="inlineStr">
        <is>
          <t>Cogen CCS</t>
        </is>
      </c>
      <c r="G322" t="inlineStr">
        <is>
          <t>service_request</t>
        </is>
      </c>
      <c r="J322" t="inlineStr">
        <is>
          <t>CIMS.CAN.SK.Electricity</t>
        </is>
      </c>
      <c r="K322" t="inlineStr">
        <is>
          <t>annual_tech</t>
        </is>
      </c>
      <c r="L322">
        <f t="array" ref="L322">INDEX([1]!annual_data,_xlfn.XMATCH(_xlfn.CONCAT(
SUBSTITUTE($A322,LEFT($A322,FIND($C322,$A322)+LEN($C322)-1),),
$F322,
$G322:$I322,
SUBSTITUTE($J322,LEFT($A322,FIND($C322,$A322)+LEN($C322)-1),)),
[1]!annual_index),_xlfn.XMATCH(L$2,[1]!annual_header))</f>
        <v/>
      </c>
      <c r="M322">
        <f t="array" ref="M322">INDEX([1]!annual_data,_xlfn.XMATCH(_xlfn.CONCAT(
SUBSTITUTE($A322,LEFT($A322,FIND($C322,$A322)+LEN($C322)-1),),
$F322,
$G322:$I322,
SUBSTITUTE($J322,LEFT($A322,FIND($C322,$A322)+LEN($C322)-1),)),
[1]!annual_index),_xlfn.XMATCH(M$2,[1]!annual_header))</f>
        <v/>
      </c>
      <c r="N322">
        <f t="array" ref="N322">INDEX([1]!annual_data,_xlfn.XMATCH(_xlfn.CONCAT(
SUBSTITUTE($A322,LEFT($A322,FIND($C322,$A322)+LEN($C322)-1),),
$F322,
$G322:$I322,
SUBSTITUTE($J322,LEFT($A322,FIND($C322,$A322)+LEN($C322)-1),)),
[1]!annual_index),_xlfn.XMATCH(N$2,[1]!annual_header))</f>
        <v/>
      </c>
      <c r="O322">
        <f t="array" ref="O322">INDEX([1]!annual_data,_xlfn.XMATCH(_xlfn.CONCAT(
SUBSTITUTE($A322,LEFT($A322,FIND($C322,$A322)+LEN($C322)-1),),
$F322,
$G322:$I322,
SUBSTITUTE($J322,LEFT($A322,FIND($C322,$A322)+LEN($C322)-1),)),
[1]!annual_index),_xlfn.XMATCH(O$2,[1]!annual_header))</f>
        <v/>
      </c>
      <c r="P322">
        <f t="array" ref="P322">INDEX([1]!annual_data,_xlfn.XMATCH(_xlfn.CONCAT(
SUBSTITUTE($A322,LEFT($A322,FIND($C322,$A322)+LEN($C322)-1),),
$F322,
$G322:$I322,
SUBSTITUTE($J322,LEFT($A322,FIND($C322,$A322)+LEN($C322)-1),)),
[1]!annual_index),_xlfn.XMATCH(P$2,[1]!annual_header))</f>
        <v/>
      </c>
      <c r="Q322">
        <f t="array" ref="Q322">INDEX([1]!annual_data,_xlfn.XMATCH(_xlfn.CONCAT(
SUBSTITUTE($A322,LEFT($A322,FIND($C322,$A322)+LEN($C322)-1),),
$F322,
$G322:$I322,
SUBSTITUTE($J322,LEFT($A322,FIND($C322,$A322)+LEN($C322)-1),)),
[1]!annual_index),_xlfn.XMATCH(Q$2,[1]!annual_header))</f>
        <v/>
      </c>
      <c r="R322">
        <f t="array" ref="R322">INDEX([1]!annual_data,_xlfn.XMATCH(_xlfn.CONCAT(
SUBSTITUTE($A322,LEFT($A322,FIND($C322,$A322)+LEN($C322)-1),),
$F322,
$G322:$I322,
SUBSTITUTE($J322,LEFT($A322,FIND($C322,$A322)+LEN($C322)-1),)),
[1]!annual_index),_xlfn.XMATCH(R$2,[1]!annual_header))</f>
        <v/>
      </c>
      <c r="S322">
        <f t="array" ref="S322">INDEX([1]!annual_data,_xlfn.XMATCH(_xlfn.CONCAT(
SUBSTITUTE($A322,LEFT($A322,FIND($C322,$A322)+LEN($C322)-1),),
$F322,
$G322:$I322,
SUBSTITUTE($J322,LEFT($A322,FIND($C322,$A322)+LEN($C322)-1),)),
[1]!annual_index),_xlfn.XMATCH(S$2,[1]!annual_header))</f>
        <v/>
      </c>
      <c r="T322">
        <f t="array" ref="T322">INDEX([1]!annual_data,_xlfn.XMATCH(_xlfn.CONCAT(
SUBSTITUTE($A322,LEFT($A322,FIND($C322,$A322)+LEN($C322)-1),),
$F322,
$G322:$I322,
SUBSTITUTE($J322,LEFT($A322,FIND($C322,$A322)+LEN($C322)-1),)),
[1]!annual_index),_xlfn.XMATCH(T$2,[1]!annual_header))</f>
        <v/>
      </c>
      <c r="U322">
        <f t="array" ref="U322">INDEX([1]!annual_data,_xlfn.XMATCH(_xlfn.CONCAT(
SUBSTITUTE($A322,LEFT($A322,FIND($C322,$A322)+LEN($C322)-1),),
$F322,
$G322:$I322,
SUBSTITUTE($J322,LEFT($A322,FIND($C322,$A322)+LEN($C322)-1),)),
[1]!annual_index),_xlfn.XMATCH(U$2,[1]!annual_header))</f>
        <v/>
      </c>
      <c r="V322">
        <f t="array" ref="V322">INDEX([1]!annual_data,_xlfn.XMATCH(_xlfn.CONCAT(
SUBSTITUTE($A322,LEFT($A322,FIND($C322,$A322)+LEN($C322)-1),),
$F322,
$G322:$I322,
SUBSTITUTE($J322,LEFT($A322,FIND($C322,$A322)+LEN($C322)-1),)),
[1]!annual_index),_xlfn.XMATCH(V$2,[1]!annual_header))</f>
        <v/>
      </c>
      <c r="W322">
        <f t="array" ref="W322">INDEX([1]!annual_data,_xlfn.XMATCH(_xlfn.CONCAT(
SUBSTITUTE($A322,LEFT($A322,FIND($C322,$A322)+LEN($C322)-1),),
$F322,
$G322:$I322,
SUBSTITUTE($J322,LEFT($A322,FIND($C322,$A322)+LEN($C322)-1),)),
[1]!annual_index),_xlfn.XMATCH(W$2,[1]!annual_header))</f>
        <v/>
      </c>
    </row>
    <row r="323">
      <c r="A323" t="inlineStr">
        <is>
          <t>CIMS.CAN.SK.Petroleum Crude.Still Gas Steam</t>
        </is>
      </c>
      <c r="B323" t="inlineStr">
        <is>
          <t>Service</t>
        </is>
      </c>
      <c r="C323" t="inlineStr">
        <is>
          <t>SK</t>
        </is>
      </c>
      <c r="D323" t="inlineStr">
        <is>
          <t>Petroleum Crude</t>
        </is>
      </c>
      <c r="E323" t="inlineStr">
        <is>
          <t>Still Gas Steam</t>
        </is>
      </c>
      <c r="F323" t="inlineStr">
        <is>
          <t>Cogen CCS</t>
        </is>
      </c>
      <c r="G323" t="inlineStr">
        <is>
          <t>service_request</t>
        </is>
      </c>
      <c r="J323" t="inlineStr">
        <is>
          <t>CIMS.Generic Fuels.Refinery Fuel Gas</t>
        </is>
      </c>
      <c r="K323" t="inlineStr">
        <is>
          <t>annual_tech</t>
        </is>
      </c>
      <c r="L323">
        <f t="array" ref="L323">INDEX([1]!annual_data,_xlfn.XMATCH(_xlfn.CONCAT(
SUBSTITUTE($A323,LEFT($A323,FIND($C323,$A323)+LEN($C323)-1),),
$F323,
$G323:$I323,
SUBSTITUTE($J323,LEFT($A323,FIND($C323,$A323)+LEN($C323)-1),)),
[1]!annual_index),_xlfn.XMATCH(L$2,[1]!annual_header))</f>
        <v/>
      </c>
      <c r="M323">
        <f t="array" ref="M323">INDEX([1]!annual_data,_xlfn.XMATCH(_xlfn.CONCAT(
SUBSTITUTE($A323,LEFT($A323,FIND($C323,$A323)+LEN($C323)-1),),
$F323,
$G323:$I323,
SUBSTITUTE($J323,LEFT($A323,FIND($C323,$A323)+LEN($C323)-1),)),
[1]!annual_index),_xlfn.XMATCH(M$2,[1]!annual_header))</f>
        <v/>
      </c>
      <c r="N323">
        <f t="array" ref="N323">INDEX([1]!annual_data,_xlfn.XMATCH(_xlfn.CONCAT(
SUBSTITUTE($A323,LEFT($A323,FIND($C323,$A323)+LEN($C323)-1),),
$F323,
$G323:$I323,
SUBSTITUTE($J323,LEFT($A323,FIND($C323,$A323)+LEN($C323)-1),)),
[1]!annual_index),_xlfn.XMATCH(N$2,[1]!annual_header))</f>
        <v/>
      </c>
      <c r="O323">
        <f t="array" ref="O323">INDEX([1]!annual_data,_xlfn.XMATCH(_xlfn.CONCAT(
SUBSTITUTE($A323,LEFT($A323,FIND($C323,$A323)+LEN($C323)-1),),
$F323,
$G323:$I323,
SUBSTITUTE($J323,LEFT($A323,FIND($C323,$A323)+LEN($C323)-1),)),
[1]!annual_index),_xlfn.XMATCH(O$2,[1]!annual_header))</f>
        <v/>
      </c>
      <c r="P323">
        <f t="array" ref="P323">INDEX([1]!annual_data,_xlfn.XMATCH(_xlfn.CONCAT(
SUBSTITUTE($A323,LEFT($A323,FIND($C323,$A323)+LEN($C323)-1),),
$F323,
$G323:$I323,
SUBSTITUTE($J323,LEFT($A323,FIND($C323,$A323)+LEN($C323)-1),)),
[1]!annual_index),_xlfn.XMATCH(P$2,[1]!annual_header))</f>
        <v/>
      </c>
      <c r="Q323">
        <f t="array" ref="Q323">INDEX([1]!annual_data,_xlfn.XMATCH(_xlfn.CONCAT(
SUBSTITUTE($A323,LEFT($A323,FIND($C323,$A323)+LEN($C323)-1),),
$F323,
$G323:$I323,
SUBSTITUTE($J323,LEFT($A323,FIND($C323,$A323)+LEN($C323)-1),)),
[1]!annual_index),_xlfn.XMATCH(Q$2,[1]!annual_header))</f>
        <v/>
      </c>
      <c r="R323">
        <f t="array" ref="R323">INDEX([1]!annual_data,_xlfn.XMATCH(_xlfn.CONCAT(
SUBSTITUTE($A323,LEFT($A323,FIND($C323,$A323)+LEN($C323)-1),),
$F323,
$G323:$I323,
SUBSTITUTE($J323,LEFT($A323,FIND($C323,$A323)+LEN($C323)-1),)),
[1]!annual_index),_xlfn.XMATCH(R$2,[1]!annual_header))</f>
        <v/>
      </c>
      <c r="S323">
        <f t="array" ref="S323">INDEX([1]!annual_data,_xlfn.XMATCH(_xlfn.CONCAT(
SUBSTITUTE($A323,LEFT($A323,FIND($C323,$A323)+LEN($C323)-1),),
$F323,
$G323:$I323,
SUBSTITUTE($J323,LEFT($A323,FIND($C323,$A323)+LEN($C323)-1),)),
[1]!annual_index),_xlfn.XMATCH(S$2,[1]!annual_header))</f>
        <v/>
      </c>
      <c r="T323">
        <f t="array" ref="T323">INDEX([1]!annual_data,_xlfn.XMATCH(_xlfn.CONCAT(
SUBSTITUTE($A323,LEFT($A323,FIND($C323,$A323)+LEN($C323)-1),),
$F323,
$G323:$I323,
SUBSTITUTE($J323,LEFT($A323,FIND($C323,$A323)+LEN($C323)-1),)),
[1]!annual_index),_xlfn.XMATCH(T$2,[1]!annual_header))</f>
        <v/>
      </c>
      <c r="U323">
        <f t="array" ref="U323">INDEX([1]!annual_data,_xlfn.XMATCH(_xlfn.CONCAT(
SUBSTITUTE($A323,LEFT($A323,FIND($C323,$A323)+LEN($C323)-1),),
$F323,
$G323:$I323,
SUBSTITUTE($J323,LEFT($A323,FIND($C323,$A323)+LEN($C323)-1),)),
[1]!annual_index),_xlfn.XMATCH(U$2,[1]!annual_header))</f>
        <v/>
      </c>
      <c r="V323">
        <f t="array" ref="V323">INDEX([1]!annual_data,_xlfn.XMATCH(_xlfn.CONCAT(
SUBSTITUTE($A323,LEFT($A323,FIND($C323,$A323)+LEN($C323)-1),),
$F323,
$G323:$I323,
SUBSTITUTE($J323,LEFT($A323,FIND($C323,$A323)+LEN($C323)-1),)),
[1]!annual_index),_xlfn.XMATCH(V$2,[1]!annual_header))</f>
        <v/>
      </c>
      <c r="W323">
        <f t="array" ref="W323">INDEX([1]!annual_data,_xlfn.XMATCH(_xlfn.CONCAT(
SUBSTITUTE($A323,LEFT($A323,FIND($C323,$A323)+LEN($C323)-1),),
$F323,
$G323:$I323,
SUBSTITUTE($J323,LEFT($A323,FIND($C323,$A323)+LEN($C323)-1),)),
[1]!annual_index),_xlfn.XMATCH(W$2,[1]!annual_header))</f>
        <v/>
      </c>
    </row>
    <row r="324">
      <c r="A324" t="inlineStr">
        <is>
          <t>CIMS.CAN.SK.Petroleum Crude.Still Gas Steam</t>
        </is>
      </c>
      <c r="B324" t="inlineStr">
        <is>
          <t>Service</t>
        </is>
      </c>
      <c r="C324" t="inlineStr">
        <is>
          <t>SK</t>
        </is>
      </c>
      <c r="D324" t="inlineStr">
        <is>
          <t>Petroleum Crude</t>
        </is>
      </c>
      <c r="E324" t="inlineStr">
        <is>
          <t>Still Gas Steam</t>
        </is>
      </c>
      <c r="F324" t="inlineStr">
        <is>
          <t>Cogen CCS</t>
        </is>
      </c>
      <c r="G324" t="inlineStr">
        <is>
          <t>service_request</t>
        </is>
      </c>
      <c r="J324" t="inlineStr">
        <is>
          <t>CIMS.CAN.SK.Petroleum Crude.CCS</t>
        </is>
      </c>
      <c r="K324" t="inlineStr">
        <is>
          <t>annual_tech</t>
        </is>
      </c>
      <c r="L324">
        <f t="array" ref="L324">INDEX([1]!annual_data,_xlfn.XMATCH(_xlfn.CONCAT(
SUBSTITUTE($A324,LEFT($A324,FIND($C324,$A324)+LEN($C324)-1),),
$F324,
$G324:$I324,
SUBSTITUTE($J324,LEFT($A324,FIND($C324,$A324)+LEN($C324)-1),)),
[1]!annual_index),_xlfn.XMATCH(L$2,[1]!annual_header))</f>
        <v/>
      </c>
      <c r="M324">
        <f t="array" ref="M324">INDEX([1]!annual_data,_xlfn.XMATCH(_xlfn.CONCAT(
SUBSTITUTE($A324,LEFT($A324,FIND($C324,$A324)+LEN($C324)-1),),
$F324,
$G324:$I324,
SUBSTITUTE($J324,LEFT($A324,FIND($C324,$A324)+LEN($C324)-1),)),
[1]!annual_index),_xlfn.XMATCH(M$2,[1]!annual_header))</f>
        <v/>
      </c>
      <c r="N324">
        <f t="array" ref="N324">INDEX([1]!annual_data,_xlfn.XMATCH(_xlfn.CONCAT(
SUBSTITUTE($A324,LEFT($A324,FIND($C324,$A324)+LEN($C324)-1),),
$F324,
$G324:$I324,
SUBSTITUTE($J324,LEFT($A324,FIND($C324,$A324)+LEN($C324)-1),)),
[1]!annual_index),_xlfn.XMATCH(N$2,[1]!annual_header))</f>
        <v/>
      </c>
      <c r="O324">
        <f t="array" ref="O324">INDEX([1]!annual_data,_xlfn.XMATCH(_xlfn.CONCAT(
SUBSTITUTE($A324,LEFT($A324,FIND($C324,$A324)+LEN($C324)-1),),
$F324,
$G324:$I324,
SUBSTITUTE($J324,LEFT($A324,FIND($C324,$A324)+LEN($C324)-1),)),
[1]!annual_index),_xlfn.XMATCH(O$2,[1]!annual_header))</f>
        <v/>
      </c>
      <c r="P324">
        <f t="array" ref="P324">INDEX([1]!annual_data,_xlfn.XMATCH(_xlfn.CONCAT(
SUBSTITUTE($A324,LEFT($A324,FIND($C324,$A324)+LEN($C324)-1),),
$F324,
$G324:$I324,
SUBSTITUTE($J324,LEFT($A324,FIND($C324,$A324)+LEN($C324)-1),)),
[1]!annual_index),_xlfn.XMATCH(P$2,[1]!annual_header))</f>
        <v/>
      </c>
      <c r="Q324">
        <f t="array" ref="Q324">INDEX([1]!annual_data,_xlfn.XMATCH(_xlfn.CONCAT(
SUBSTITUTE($A324,LEFT($A324,FIND($C324,$A324)+LEN($C324)-1),),
$F324,
$G324:$I324,
SUBSTITUTE($J324,LEFT($A324,FIND($C324,$A324)+LEN($C324)-1),)),
[1]!annual_index),_xlfn.XMATCH(Q$2,[1]!annual_header))</f>
        <v/>
      </c>
      <c r="R324">
        <f t="array" ref="R324">INDEX([1]!annual_data,_xlfn.XMATCH(_xlfn.CONCAT(
SUBSTITUTE($A324,LEFT($A324,FIND($C324,$A324)+LEN($C324)-1),),
$F324,
$G324:$I324,
SUBSTITUTE($J324,LEFT($A324,FIND($C324,$A324)+LEN($C324)-1),)),
[1]!annual_index),_xlfn.XMATCH(R$2,[1]!annual_header))</f>
        <v/>
      </c>
      <c r="S324">
        <f t="array" ref="S324">INDEX([1]!annual_data,_xlfn.XMATCH(_xlfn.CONCAT(
SUBSTITUTE($A324,LEFT($A324,FIND($C324,$A324)+LEN($C324)-1),),
$F324,
$G324:$I324,
SUBSTITUTE($J324,LEFT($A324,FIND($C324,$A324)+LEN($C324)-1),)),
[1]!annual_index),_xlfn.XMATCH(S$2,[1]!annual_header))</f>
        <v/>
      </c>
      <c r="T324">
        <f t="array" ref="T324">INDEX([1]!annual_data,_xlfn.XMATCH(_xlfn.CONCAT(
SUBSTITUTE($A324,LEFT($A324,FIND($C324,$A324)+LEN($C324)-1),),
$F324,
$G324:$I324,
SUBSTITUTE($J324,LEFT($A324,FIND($C324,$A324)+LEN($C324)-1),)),
[1]!annual_index),_xlfn.XMATCH(T$2,[1]!annual_header))</f>
        <v/>
      </c>
      <c r="U324">
        <f t="array" ref="U324">INDEX([1]!annual_data,_xlfn.XMATCH(_xlfn.CONCAT(
SUBSTITUTE($A324,LEFT($A324,FIND($C324,$A324)+LEN($C324)-1),),
$F324,
$G324:$I324,
SUBSTITUTE($J324,LEFT($A324,FIND($C324,$A324)+LEN($C324)-1),)),
[1]!annual_index),_xlfn.XMATCH(U$2,[1]!annual_header))</f>
        <v/>
      </c>
      <c r="V324">
        <f t="array" ref="V324">INDEX([1]!annual_data,_xlfn.XMATCH(_xlfn.CONCAT(
SUBSTITUTE($A324,LEFT($A324,FIND($C324,$A324)+LEN($C324)-1),),
$F324,
$G324:$I324,
SUBSTITUTE($J324,LEFT($A324,FIND($C324,$A324)+LEN($C324)-1),)),
[1]!annual_index),_xlfn.XMATCH(V$2,[1]!annual_header))</f>
        <v/>
      </c>
      <c r="W324">
        <f t="array" ref="W324">INDEX([1]!annual_data,_xlfn.XMATCH(_xlfn.CONCAT(
SUBSTITUTE($A324,LEFT($A324,FIND($C324,$A324)+LEN($C324)-1),),
$F324,
$G324:$I324,
SUBSTITUTE($J324,LEFT($A324,FIND($C324,$A324)+LEN($C324)-1),)),
[1]!annual_index),_xlfn.XMATCH(W$2,[1]!annual_header))</f>
        <v/>
      </c>
    </row>
    <row r="325">
      <c r="A325" t="inlineStr">
        <is>
          <t>CIMS.CAN.SK.Petroleum Crude.Steam</t>
        </is>
      </c>
      <c r="B325" t="inlineStr">
        <is>
          <t>Service</t>
        </is>
      </c>
      <c r="C325" t="inlineStr">
        <is>
          <t>SK</t>
        </is>
      </c>
      <c r="D325" t="inlineStr">
        <is>
          <t>Petroleum Crude</t>
        </is>
      </c>
      <c r="E325" t="inlineStr">
        <is>
          <t>Steam</t>
        </is>
      </c>
      <c r="G325" t="inlineStr">
        <is>
          <t>service_provide</t>
        </is>
      </c>
      <c r="K325" t="inlineStr">
        <is>
          <t>constant_tech</t>
        </is>
      </c>
      <c r="L325">
        <f t="array" ref="L325">INDEX([1]!constant_data,_xlfn.XMATCH(_xlfn.CONCAT(
SUBSTITUTE($A325,LEFT($A325,FIND($C325,$A325)+LEN($C325)-1),),
$F325,
$H325:$I325,
SUBSTITUTE($J325,LEFT($A325,FIND($C325,$A325)+LEN($C325)-1),)),
[1]!constant_index),_xlfn.XMATCH($G325,[1]!constant_header))</f>
        <v/>
      </c>
    </row>
    <row r="326">
      <c r="A326" t="inlineStr">
        <is>
          <t>CIMS.CAN.SK.Petroleum Crude.Steam</t>
        </is>
      </c>
      <c r="B326" t="inlineStr">
        <is>
          <t>Service</t>
        </is>
      </c>
      <c r="C326" t="inlineStr">
        <is>
          <t>SK</t>
        </is>
      </c>
      <c r="D326" t="inlineStr">
        <is>
          <t>Petroleum Crude</t>
        </is>
      </c>
      <c r="E326" t="inlineStr">
        <is>
          <t>Steam</t>
        </is>
      </c>
      <c r="G326" t="inlineStr">
        <is>
          <t>competition</t>
        </is>
      </c>
      <c r="H326" t="inlineStr">
        <is>
          <t>Tech Compete</t>
        </is>
      </c>
    </row>
    <row r="327">
      <c r="A327" t="inlineStr">
        <is>
          <t>CIMS.CAN.SK.Petroleum Crude.Steam</t>
        </is>
      </c>
      <c r="B327" t="inlineStr">
        <is>
          <t>Service</t>
        </is>
      </c>
      <c r="C327" t="inlineStr">
        <is>
          <t>SK</t>
        </is>
      </c>
      <c r="D327" t="inlineStr">
        <is>
          <t>Petroleum Crude</t>
        </is>
      </c>
      <c r="E327" t="inlineStr">
        <is>
          <t>Steam</t>
        </is>
      </c>
      <c r="G327" t="inlineStr">
        <is>
          <t>discount_rate_financial</t>
        </is>
      </c>
      <c r="K327" t="inlineStr">
        <is>
          <t>constant_tech</t>
        </is>
      </c>
      <c r="L327" t="inlineStr">
        <is>
          <t>%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CIMS.CAN.SK.Petroleum Crude.Steam</t>
        </is>
      </c>
      <c r="B328" t="inlineStr">
        <is>
          <t>Service</t>
        </is>
      </c>
      <c r="C328" t="inlineStr">
        <is>
          <t>SK</t>
        </is>
      </c>
      <c r="D328" t="inlineStr">
        <is>
          <t>Petroleum Crude</t>
        </is>
      </c>
      <c r="E328" t="inlineStr">
        <is>
          <t>Steam</t>
        </is>
      </c>
      <c r="G328" t="inlineStr">
        <is>
          <t>heterogeneity</t>
        </is>
      </c>
      <c r="K328" t="inlineStr">
        <is>
          <t>constant_tech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CIMS.CAN.SK.Petroleum Crude.Steam</t>
        </is>
      </c>
      <c r="B329" t="inlineStr">
        <is>
          <t>Service</t>
        </is>
      </c>
      <c r="C329" t="inlineStr">
        <is>
          <t>SK</t>
        </is>
      </c>
      <c r="D329" t="inlineStr">
        <is>
          <t>Petroleum Crude</t>
        </is>
      </c>
      <c r="E329" t="inlineStr">
        <is>
          <t>Steam</t>
        </is>
      </c>
      <c r="F329" t="inlineStr">
        <is>
          <t>Boiler NG</t>
        </is>
      </c>
      <c r="G329" t="inlineStr">
        <is>
          <t>technology</t>
        </is>
      </c>
    </row>
    <row r="330">
      <c r="A330" t="inlineStr">
        <is>
          <t>CIMS.CAN.SK.Petroleum Crude.Steam</t>
        </is>
      </c>
      <c r="B330" t="inlineStr">
        <is>
          <t>Service</t>
        </is>
      </c>
      <c r="C330" t="inlineStr">
        <is>
          <t>SK</t>
        </is>
      </c>
      <c r="D330" t="inlineStr">
        <is>
          <t>Petroleum Crude</t>
        </is>
      </c>
      <c r="E330" t="inlineStr">
        <is>
          <t>Steam</t>
        </is>
      </c>
      <c r="F330" t="inlineStr">
        <is>
          <t>Boiler NG</t>
        </is>
      </c>
      <c r="G330" t="inlineStr">
        <is>
          <t>available</t>
        </is>
      </c>
      <c r="K330" t="inlineStr">
        <is>
          <t>constant_tech</t>
        </is>
      </c>
      <c r="L330" t="inlineStr">
        <is>
          <t>Year</t>
        </is>
      </c>
      <c r="M330">
        <f t="array" ref="M330">INDEX([1]!constant_data,_xlfn.XMATCH(_xlfn.CONCAT(
SUBSTITUTE($A330,LEFT($A330,FIND($C330,$A330)+LEN($C330)-1),),
$F330,
$H330:$I330,
SUBSTITUTE($J330,LEFT($A330,FIND($C330,$A330)+LEN($C330)-1),)),
[1]!constant_index),_xlfn.XMATCH($G330,[1]!constant_header))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R330">
        <f>Q330</f>
        <v/>
      </c>
      <c r="S330">
        <f>R330</f>
        <v/>
      </c>
      <c r="T330">
        <f>S330</f>
        <v/>
      </c>
      <c r="U330">
        <f>T330</f>
        <v/>
      </c>
      <c r="V330">
        <f>U330</f>
        <v/>
      </c>
      <c r="W330">
        <f>V330</f>
        <v/>
      </c>
    </row>
    <row r="331">
      <c r="A331" t="inlineStr">
        <is>
          <t>CIMS.CAN.SK.Petroleum Crude.Steam</t>
        </is>
      </c>
      <c r="B331" t="inlineStr">
        <is>
          <t>Service</t>
        </is>
      </c>
      <c r="C331" t="inlineStr">
        <is>
          <t>SK</t>
        </is>
      </c>
      <c r="D331" t="inlineStr">
        <is>
          <t>Petroleum Crude</t>
        </is>
      </c>
      <c r="E331" t="inlineStr">
        <is>
          <t>Steam</t>
        </is>
      </c>
      <c r="F331" t="inlineStr">
        <is>
          <t>Boiler NG</t>
        </is>
      </c>
      <c r="G331" t="inlineStr">
        <is>
          <t>unavailable</t>
        </is>
      </c>
      <c r="K331" t="inlineStr">
        <is>
          <t>constant_tech</t>
        </is>
      </c>
      <c r="L331" t="inlineStr">
        <is>
          <t>Year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CIMS.CAN.SK.Petroleum Crude.Steam</t>
        </is>
      </c>
      <c r="B332" t="inlineStr">
        <is>
          <t>Service</t>
        </is>
      </c>
      <c r="C332" t="inlineStr">
        <is>
          <t>SK</t>
        </is>
      </c>
      <c r="D332" t="inlineStr">
        <is>
          <t>Petroleum Crude</t>
        </is>
      </c>
      <c r="E332" t="inlineStr">
        <is>
          <t>Steam</t>
        </is>
      </c>
      <c r="F332" t="inlineStr">
        <is>
          <t>Boiler NG</t>
        </is>
      </c>
      <c r="G332" t="inlineStr">
        <is>
          <t>lifetime</t>
        </is>
      </c>
      <c r="K332" t="inlineStr">
        <is>
          <t>constant_tech</t>
        </is>
      </c>
      <c r="L332" t="inlineStr">
        <is>
          <t>Years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CIMS.CAN.SK.Petroleum Crude.Steam</t>
        </is>
      </c>
      <c r="B333" t="inlineStr">
        <is>
          <t>Service</t>
        </is>
      </c>
      <c r="C333" t="inlineStr">
        <is>
          <t>SK</t>
        </is>
      </c>
      <c r="D333" t="inlineStr">
        <is>
          <t>Petroleum Crude</t>
        </is>
      </c>
      <c r="E333" t="inlineStr">
        <is>
          <t>Steam</t>
        </is>
      </c>
      <c r="F333" t="inlineStr">
        <is>
          <t>Boiler NG</t>
        </is>
      </c>
      <c r="G333" t="inlineStr">
        <is>
          <t>market_share_total</t>
        </is>
      </c>
      <c r="K333" t="inlineStr">
        <is>
          <t>annual_region_tech</t>
        </is>
      </c>
      <c r="L333" t="inlineStr">
        <is>
          <t>%</t>
        </is>
      </c>
      <c r="M333">
        <f t="array" ref="M333">INDEX([1]!annual_data,_xlfn.XMATCH(_xlfn.CONCAT(
SUBSTITUTE($A333,LEFT($A333,FIND($C333,$A333)+LEN($C333)-1),),
$C333,
$F333,
$G333:$I333,
SUBSTITUTE($J333,LEFT($A333,FIND($C333,$A333)+LEN($C333)-1),)),
[1]!annual_index),_xlfn.XMATCH(M$2,[1]!annual_header))</f>
        <v/>
      </c>
    </row>
    <row r="334">
      <c r="A334" t="inlineStr">
        <is>
          <t>CIMS.CAN.SK.Petroleum Crude.Steam</t>
        </is>
      </c>
      <c r="B334" t="inlineStr">
        <is>
          <t>Service</t>
        </is>
      </c>
      <c r="C334" t="inlineStr">
        <is>
          <t>SK</t>
        </is>
      </c>
      <c r="D334" t="inlineStr">
        <is>
          <t>Petroleum Crude</t>
        </is>
      </c>
      <c r="E334" t="inlineStr">
        <is>
          <t>Steam</t>
        </is>
      </c>
      <c r="F334" t="inlineStr">
        <is>
          <t>Boiler NG</t>
        </is>
      </c>
      <c r="G334" t="inlineStr">
        <is>
          <t>output</t>
        </is>
      </c>
      <c r="K334" t="inlineStr">
        <is>
          <t>constant_tech</t>
        </is>
      </c>
      <c r="L334" t="inlineStr">
        <is>
          <t>GJ</t>
        </is>
      </c>
      <c r="M334">
        <f t="array" ref="M334">INDEX([1]!constant_data,_xlfn.XMATCH(_xlfn.CONCAT(
SUBSTITUTE($A334,LEFT($A334,FIND($C334,$A334)+LEN($C334)-1),),
$F334,
$H334:$I334,
SUBSTITUTE($J334,LEFT($A334,FIND($C334,$A334)+LEN($C334)-1),)),
[1]!constant_index),_xlfn.XMATCH($G334,[1]!constant_header))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CIMS.CAN.SK.Petroleum Crude.Steam</t>
        </is>
      </c>
      <c r="B335" t="inlineStr">
        <is>
          <t>Service</t>
        </is>
      </c>
      <c r="C335" t="inlineStr">
        <is>
          <t>SK</t>
        </is>
      </c>
      <c r="D335" t="inlineStr">
        <is>
          <t>Petroleum Crude</t>
        </is>
      </c>
      <c r="E335" t="inlineStr">
        <is>
          <t>Steam</t>
        </is>
      </c>
      <c r="F335" t="inlineStr">
        <is>
          <t>Boiler NG</t>
        </is>
      </c>
      <c r="G335" t="inlineStr">
        <is>
          <t>fcc</t>
        </is>
      </c>
      <c r="K335" t="inlineStr">
        <is>
          <t>constant_tech</t>
        </is>
      </c>
      <c r="L335" t="inlineStr">
        <is>
          <t>$</t>
        </is>
      </c>
      <c r="M335">
        <f t="array" ref="M335">INDEX([1]!constant_data,_xlfn.XMATCH(_xlfn.CONCAT(
SUBSTITUTE($A335,LEFT($A335,FIND($C335,$A335)+LEN($C335)-1),),
$F335,
$H335:$I335,
SUBSTITUTE($J335,LEFT($A335,FIND($C335,$A335)+LEN($C335)-1),)),
[1]!constant_index),_xlfn.XMATCH($G335,[1]!constant_header))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R335">
        <f>Q335</f>
        <v/>
      </c>
      <c r="S335">
        <f>R335</f>
        <v/>
      </c>
      <c r="T335">
        <f>S335</f>
        <v/>
      </c>
      <c r="U335">
        <f>T335</f>
        <v/>
      </c>
      <c r="V335">
        <f>U335</f>
        <v/>
      </c>
      <c r="W335">
        <f>V335</f>
        <v/>
      </c>
    </row>
    <row r="336">
      <c r="A336" t="inlineStr">
        <is>
          <t>CIMS.CAN.SK.Petroleum Crude.Steam</t>
        </is>
      </c>
      <c r="B336" t="inlineStr">
        <is>
          <t>Service</t>
        </is>
      </c>
      <c r="C336" t="inlineStr">
        <is>
          <t>SK</t>
        </is>
      </c>
      <c r="D336" t="inlineStr">
        <is>
          <t>Petroleum Crude</t>
        </is>
      </c>
      <c r="E336" t="inlineStr">
        <is>
          <t>Steam</t>
        </is>
      </c>
      <c r="F336" t="inlineStr">
        <is>
          <t>Boiler NG</t>
        </is>
      </c>
      <c r="G336" t="inlineStr">
        <is>
          <t>fom</t>
        </is>
      </c>
      <c r="K336" t="inlineStr">
        <is>
          <t>constant_tech</t>
        </is>
      </c>
      <c r="L336" t="inlineStr">
        <is>
          <t>$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CIMS.CAN.SK.Petroleum Crude.Steam</t>
        </is>
      </c>
      <c r="B337" t="inlineStr">
        <is>
          <t>Service</t>
        </is>
      </c>
      <c r="C337" t="inlineStr">
        <is>
          <t>SK</t>
        </is>
      </c>
      <c r="D337" t="inlineStr">
        <is>
          <t>Petroleum Crude</t>
        </is>
      </c>
      <c r="E337" t="inlineStr">
        <is>
          <t>Steam</t>
        </is>
      </c>
      <c r="F337" t="inlineStr">
        <is>
          <t>Boiler NG</t>
        </is>
      </c>
      <c r="G337" t="inlineStr">
        <is>
          <t>service_request</t>
        </is>
      </c>
      <c r="J337" t="inlineStr">
        <is>
          <t>CIMS.CAN.SK.Natural Gas.OG Methane Blend</t>
        </is>
      </c>
      <c r="K337" t="inlineStr">
        <is>
          <t>annual_tech</t>
        </is>
      </c>
      <c r="L337">
        <f t="array" ref="L337">INDEX([1]!annual_data,_xlfn.XMATCH(_xlfn.CONCAT(
SUBSTITUTE($A337,LEFT($A337,FIND($C337,$A337)+LEN($C337)-1),),
$F337,
$G337:$I337,
SUBSTITUTE($J337,LEFT($A337,FIND($C337,$A337)+LEN($C337)-1),)),
[1]!annual_index),_xlfn.XMATCH(L$2,[1]!annual_header))</f>
        <v/>
      </c>
      <c r="M337">
        <f t="array" ref="M337">INDEX([1]!annual_data,_xlfn.XMATCH(_xlfn.CONCAT(
SUBSTITUTE($A337,LEFT($A337,FIND($C337,$A337)+LEN($C337)-1),),
$F337,
$G337:$I337,
SUBSTITUTE($J337,LEFT($A337,FIND($C337,$A337)+LEN($C337)-1),)),
[1]!annual_index),_xlfn.XMATCH(M$2,[1]!annual_header))</f>
        <v/>
      </c>
      <c r="N337">
        <f t="array" ref="N337">INDEX([1]!annual_data,_xlfn.XMATCH(_xlfn.CONCAT(
SUBSTITUTE($A337,LEFT($A337,FIND($C337,$A337)+LEN($C337)-1),),
$F337,
$G337:$I337,
SUBSTITUTE($J337,LEFT($A337,FIND($C337,$A337)+LEN($C337)-1),)),
[1]!annual_index),_xlfn.XMATCH(N$2,[1]!annual_header))</f>
        <v/>
      </c>
      <c r="O337">
        <f t="array" ref="O337">INDEX([1]!annual_data,_xlfn.XMATCH(_xlfn.CONCAT(
SUBSTITUTE($A337,LEFT($A337,FIND($C337,$A337)+LEN($C337)-1),),
$F337,
$G337:$I337,
SUBSTITUTE($J337,LEFT($A337,FIND($C337,$A337)+LEN($C337)-1),)),
[1]!annual_index),_xlfn.XMATCH(O$2,[1]!annual_header))</f>
        <v/>
      </c>
      <c r="P337">
        <f t="array" ref="P337">INDEX([1]!annual_data,_xlfn.XMATCH(_xlfn.CONCAT(
SUBSTITUTE($A337,LEFT($A337,FIND($C337,$A337)+LEN($C337)-1),),
$F337,
$G337:$I337,
SUBSTITUTE($J337,LEFT($A337,FIND($C337,$A337)+LEN($C337)-1),)),
[1]!annual_index),_xlfn.XMATCH(P$2,[1]!annual_header))</f>
        <v/>
      </c>
      <c r="Q337">
        <f t="array" ref="Q337">INDEX([1]!annual_data,_xlfn.XMATCH(_xlfn.CONCAT(
SUBSTITUTE($A337,LEFT($A337,FIND($C337,$A337)+LEN($C337)-1),),
$F337,
$G337:$I337,
SUBSTITUTE($J337,LEFT($A337,FIND($C337,$A337)+LEN($C337)-1),)),
[1]!annual_index),_xlfn.XMATCH(Q$2,[1]!annual_header))</f>
        <v/>
      </c>
      <c r="R337">
        <f t="array" ref="R337">INDEX([1]!annual_data,_xlfn.XMATCH(_xlfn.CONCAT(
SUBSTITUTE($A337,LEFT($A337,FIND($C337,$A337)+LEN($C337)-1),),
$F337,
$G337:$I337,
SUBSTITUTE($J337,LEFT($A337,FIND($C337,$A337)+LEN($C337)-1),)),
[1]!annual_index),_xlfn.XMATCH(R$2,[1]!annual_header))</f>
        <v/>
      </c>
      <c r="S337">
        <f t="array" ref="S337">INDEX([1]!annual_data,_xlfn.XMATCH(_xlfn.CONCAT(
SUBSTITUTE($A337,LEFT($A337,FIND($C337,$A337)+LEN($C337)-1),),
$F337,
$G337:$I337,
SUBSTITUTE($J337,LEFT($A337,FIND($C337,$A337)+LEN($C337)-1),)),
[1]!annual_index),_xlfn.XMATCH(S$2,[1]!annual_header))</f>
        <v/>
      </c>
      <c r="T337">
        <f t="array" ref="T337">INDEX([1]!annual_data,_xlfn.XMATCH(_xlfn.CONCAT(
SUBSTITUTE($A337,LEFT($A337,FIND($C337,$A337)+LEN($C337)-1),),
$F337,
$G337:$I337,
SUBSTITUTE($J337,LEFT($A337,FIND($C337,$A337)+LEN($C337)-1),)),
[1]!annual_index),_xlfn.XMATCH(T$2,[1]!annual_header))</f>
        <v/>
      </c>
      <c r="U337">
        <f t="array" ref="U337">INDEX([1]!annual_data,_xlfn.XMATCH(_xlfn.CONCAT(
SUBSTITUTE($A337,LEFT($A337,FIND($C337,$A337)+LEN($C337)-1),),
$F337,
$G337:$I337,
SUBSTITUTE($J337,LEFT($A337,FIND($C337,$A337)+LEN($C337)-1),)),
[1]!annual_index),_xlfn.XMATCH(U$2,[1]!annual_header))</f>
        <v/>
      </c>
      <c r="V337">
        <f t="array" ref="V337">INDEX([1]!annual_data,_xlfn.XMATCH(_xlfn.CONCAT(
SUBSTITUTE($A337,LEFT($A337,FIND($C337,$A337)+LEN($C337)-1),),
$F337,
$G337:$I337,
SUBSTITUTE($J337,LEFT($A337,FIND($C337,$A337)+LEN($C337)-1),)),
[1]!annual_index),_xlfn.XMATCH(V$2,[1]!annual_header))</f>
        <v/>
      </c>
      <c r="W337">
        <f t="array" ref="W337">INDEX([1]!annual_data,_xlfn.XMATCH(_xlfn.CONCAT(
SUBSTITUTE($A337,LEFT($A337,FIND($C337,$A337)+LEN($C337)-1),),
$F337,
$G337:$I337,
SUBSTITUTE($J337,LEFT($A337,FIND($C337,$A337)+LEN($C337)-1),)),
[1]!annual_index),_xlfn.XMATCH(W$2,[1]!annual_header))</f>
        <v/>
      </c>
    </row>
    <row r="338">
      <c r="A338" t="inlineStr">
        <is>
          <t>CIMS.CAN.SK.Petroleum Crude.Steam</t>
        </is>
      </c>
      <c r="B338" t="inlineStr">
        <is>
          <t>Service</t>
        </is>
      </c>
      <c r="C338" t="inlineStr">
        <is>
          <t>SK</t>
        </is>
      </c>
      <c r="D338" t="inlineStr">
        <is>
          <t>Petroleum Crude</t>
        </is>
      </c>
      <c r="E338" t="inlineStr">
        <is>
          <t>Steam</t>
        </is>
      </c>
      <c r="F338" t="inlineStr">
        <is>
          <t>Boiler Petcoke</t>
        </is>
      </c>
      <c r="G338" t="inlineStr">
        <is>
          <t>technology</t>
        </is>
      </c>
    </row>
    <row r="339">
      <c r="A339" t="inlineStr">
        <is>
          <t>CIMS.CAN.SK.Petroleum Crude.Steam</t>
        </is>
      </c>
      <c r="B339" t="inlineStr">
        <is>
          <t>Service</t>
        </is>
      </c>
      <c r="C339" t="inlineStr">
        <is>
          <t>SK</t>
        </is>
      </c>
      <c r="D339" t="inlineStr">
        <is>
          <t>Petroleum Crude</t>
        </is>
      </c>
      <c r="E339" t="inlineStr">
        <is>
          <t>Steam</t>
        </is>
      </c>
      <c r="F339" t="inlineStr">
        <is>
          <t>Boiler Petcoke</t>
        </is>
      </c>
      <c r="G339" t="inlineStr">
        <is>
          <t>available</t>
        </is>
      </c>
      <c r="K339" t="inlineStr">
        <is>
          <t>constant_tech</t>
        </is>
      </c>
      <c r="L339" t="inlineStr">
        <is>
          <t>Year</t>
        </is>
      </c>
      <c r="M339">
        <f t="array" ref="M339">INDEX([1]!constant_data,_xlfn.XMATCH(_xlfn.CONCAT(
SUBSTITUTE($A339,LEFT($A339,FIND($C339,$A339)+LEN($C339)-1),),
$F339,
$H339:$I339,
SUBSTITUTE($J339,LEFT($A339,FIND($C339,$A339)+LEN($C339)-1),)),
[1]!constant_index),_xlfn.XMATCH($G339,[1]!constant_header))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R339">
        <f>Q339</f>
        <v/>
      </c>
      <c r="S339">
        <f>R339</f>
        <v/>
      </c>
      <c r="T339">
        <f>S339</f>
        <v/>
      </c>
      <c r="U339">
        <f>T339</f>
        <v/>
      </c>
      <c r="V339">
        <f>U339</f>
        <v/>
      </c>
      <c r="W339">
        <f>V339</f>
        <v/>
      </c>
    </row>
    <row r="340">
      <c r="A340" t="inlineStr">
        <is>
          <t>CIMS.CAN.SK.Petroleum Crude.Steam</t>
        </is>
      </c>
      <c r="B340" t="inlineStr">
        <is>
          <t>Service</t>
        </is>
      </c>
      <c r="C340" t="inlineStr">
        <is>
          <t>SK</t>
        </is>
      </c>
      <c r="D340" t="inlineStr">
        <is>
          <t>Petroleum Crude</t>
        </is>
      </c>
      <c r="E340" t="inlineStr">
        <is>
          <t>Steam</t>
        </is>
      </c>
      <c r="F340" t="inlineStr">
        <is>
          <t>Boiler Petcoke</t>
        </is>
      </c>
      <c r="G340" t="inlineStr">
        <is>
          <t>unavailable</t>
        </is>
      </c>
      <c r="K340" t="inlineStr">
        <is>
          <t>constant_tech</t>
        </is>
      </c>
      <c r="L340" t="inlineStr">
        <is>
          <t>Year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CIMS.CAN.SK.Petroleum Crude.Steam</t>
        </is>
      </c>
      <c r="B341" t="inlineStr">
        <is>
          <t>Service</t>
        </is>
      </c>
      <c r="C341" t="inlineStr">
        <is>
          <t>SK</t>
        </is>
      </c>
      <c r="D341" t="inlineStr">
        <is>
          <t>Petroleum Crude</t>
        </is>
      </c>
      <c r="E341" t="inlineStr">
        <is>
          <t>Steam</t>
        </is>
      </c>
      <c r="F341" t="inlineStr">
        <is>
          <t>Boiler Petcoke</t>
        </is>
      </c>
      <c r="G341" t="inlineStr">
        <is>
          <t>lifetime</t>
        </is>
      </c>
      <c r="K341" t="inlineStr">
        <is>
          <t>constant_tech</t>
        </is>
      </c>
      <c r="L341" t="inlineStr">
        <is>
          <t>Years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CIMS.CAN.SK.Petroleum Crude.Steam</t>
        </is>
      </c>
      <c r="B342" t="inlineStr">
        <is>
          <t>Service</t>
        </is>
      </c>
      <c r="C342" t="inlineStr">
        <is>
          <t>SK</t>
        </is>
      </c>
      <c r="D342" t="inlineStr">
        <is>
          <t>Petroleum Crude</t>
        </is>
      </c>
      <c r="E342" t="inlineStr">
        <is>
          <t>Steam</t>
        </is>
      </c>
      <c r="F342" t="inlineStr">
        <is>
          <t>Boiler Petcoke</t>
        </is>
      </c>
      <c r="G342" t="inlineStr">
        <is>
          <t>market_share_total</t>
        </is>
      </c>
      <c r="K342" t="inlineStr">
        <is>
          <t>annual_region_tech</t>
        </is>
      </c>
      <c r="L342" t="inlineStr">
        <is>
          <t>%</t>
        </is>
      </c>
      <c r="M342">
        <f t="array" ref="M342">INDEX([1]!annual_data,_xlfn.XMATCH(_xlfn.CONCAT(
SUBSTITUTE($A342,LEFT($A342,FIND($C342,$A342)+LEN($C342)-1),),
$C342,
$F342,
$G342:$I342,
SUBSTITUTE($J342,LEFT($A342,FIND($C342,$A342)+LEN($C342)-1),)),
[1]!annual_index),_xlfn.XMATCH(M$2,[1]!annual_header))</f>
        <v/>
      </c>
    </row>
    <row r="343">
      <c r="A343" t="inlineStr">
        <is>
          <t>CIMS.CAN.SK.Petroleum Crude.Steam</t>
        </is>
      </c>
      <c r="B343" t="inlineStr">
        <is>
          <t>Service</t>
        </is>
      </c>
      <c r="C343" t="inlineStr">
        <is>
          <t>SK</t>
        </is>
      </c>
      <c r="D343" t="inlineStr">
        <is>
          <t>Petroleum Crude</t>
        </is>
      </c>
      <c r="E343" t="inlineStr">
        <is>
          <t>Steam</t>
        </is>
      </c>
      <c r="F343" t="inlineStr">
        <is>
          <t>Boiler Petcoke</t>
        </is>
      </c>
      <c r="G343" t="inlineStr">
        <is>
          <t>output</t>
        </is>
      </c>
      <c r="K343" t="inlineStr">
        <is>
          <t>constant_tech</t>
        </is>
      </c>
      <c r="L343" t="inlineStr">
        <is>
          <t>GJ</t>
        </is>
      </c>
      <c r="M343">
        <f t="array" ref="M343">INDEX([1]!constant_data,_xlfn.XMATCH(_xlfn.CONCAT(
SUBSTITUTE($A343,LEFT($A343,FIND($C343,$A343)+LEN($C343)-1),),
$F343,
$H343:$I343,
SUBSTITUTE($J343,LEFT($A343,FIND($C343,$A343)+LEN($C343)-1),)),
[1]!constant_index),_xlfn.XMATCH($G343,[1]!constant_header))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CIMS.CAN.SK.Petroleum Crude.Steam</t>
        </is>
      </c>
      <c r="B344" t="inlineStr">
        <is>
          <t>Service</t>
        </is>
      </c>
      <c r="C344" t="inlineStr">
        <is>
          <t>SK</t>
        </is>
      </c>
      <c r="D344" t="inlineStr">
        <is>
          <t>Petroleum Crude</t>
        </is>
      </c>
      <c r="E344" t="inlineStr">
        <is>
          <t>Steam</t>
        </is>
      </c>
      <c r="F344" t="inlineStr">
        <is>
          <t>Boiler Petcoke</t>
        </is>
      </c>
      <c r="G344" t="inlineStr">
        <is>
          <t>fcc</t>
        </is>
      </c>
      <c r="K344" t="inlineStr">
        <is>
          <t>constant_tech</t>
        </is>
      </c>
      <c r="L344" t="inlineStr">
        <is>
          <t>$</t>
        </is>
      </c>
      <c r="M344">
        <f t="array" ref="M344">INDEX([1]!constant_data,_xlfn.XMATCH(_xlfn.CONCAT(
SUBSTITUTE($A344,LEFT($A344,FIND($C344,$A344)+LEN($C344)-1),),
$F344,
$H344:$I344,
SUBSTITUTE($J344,LEFT($A344,FIND($C344,$A344)+LEN($C344)-1),)),
[1]!constant_index),_xlfn.XMATCH($G344,[1]!constant_header))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R344">
        <f>Q344</f>
        <v/>
      </c>
      <c r="S344">
        <f>R344</f>
        <v/>
      </c>
      <c r="T344">
        <f>S344</f>
        <v/>
      </c>
      <c r="U344">
        <f>T344</f>
        <v/>
      </c>
      <c r="V344">
        <f>U344</f>
        <v/>
      </c>
      <c r="W344">
        <f>V344</f>
        <v/>
      </c>
    </row>
    <row r="345">
      <c r="A345" t="inlineStr">
        <is>
          <t>CIMS.CAN.SK.Petroleum Crude.Steam</t>
        </is>
      </c>
      <c r="B345" t="inlineStr">
        <is>
          <t>Service</t>
        </is>
      </c>
      <c r="C345" t="inlineStr">
        <is>
          <t>SK</t>
        </is>
      </c>
      <c r="D345" t="inlineStr">
        <is>
          <t>Petroleum Crude</t>
        </is>
      </c>
      <c r="E345" t="inlineStr">
        <is>
          <t>Steam</t>
        </is>
      </c>
      <c r="F345" t="inlineStr">
        <is>
          <t>Boiler Petcoke</t>
        </is>
      </c>
      <c r="G345" t="inlineStr">
        <is>
          <t>fom</t>
        </is>
      </c>
      <c r="K345" t="inlineStr">
        <is>
          <t>constant_tech</t>
        </is>
      </c>
      <c r="L345" t="inlineStr">
        <is>
          <t>$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CIMS.CAN.SK.Petroleum Crude.Steam</t>
        </is>
      </c>
      <c r="B346" t="inlineStr">
        <is>
          <t>Service</t>
        </is>
      </c>
      <c r="C346" t="inlineStr">
        <is>
          <t>SK</t>
        </is>
      </c>
      <c r="D346" t="inlineStr">
        <is>
          <t>Petroleum Crude</t>
        </is>
      </c>
      <c r="E346" t="inlineStr">
        <is>
          <t>Steam</t>
        </is>
      </c>
      <c r="F346" t="inlineStr">
        <is>
          <t>Boiler Petcoke</t>
        </is>
      </c>
      <c r="G346" t="inlineStr">
        <is>
          <t>service_request</t>
        </is>
      </c>
      <c r="J346" t="inlineStr">
        <is>
          <t>CIMS.Generic Fuels.Petroleum Coke</t>
        </is>
      </c>
      <c r="K346" t="inlineStr">
        <is>
          <t>annual_tech</t>
        </is>
      </c>
      <c r="L346">
        <f t="array" ref="L346">INDEX([1]!annual_data,_xlfn.XMATCH(_xlfn.CONCAT(
SUBSTITUTE($A346,LEFT($A346,FIND($C346,$A346)+LEN($C346)-1),),
$F346,
$G346:$I346,
SUBSTITUTE($J346,LEFT($A346,FIND($C346,$A346)+LEN($C346)-1),)),
[1]!annual_index),_xlfn.XMATCH(L$2,[1]!annual_header))</f>
        <v/>
      </c>
      <c r="M346">
        <f t="array" ref="M346">INDEX([1]!annual_data,_xlfn.XMATCH(_xlfn.CONCAT(
SUBSTITUTE($A346,LEFT($A346,FIND($C346,$A346)+LEN($C346)-1),),
$F346,
$G346:$I346,
SUBSTITUTE($J346,LEFT($A346,FIND($C346,$A346)+LEN($C346)-1),)),
[1]!annual_index),_xlfn.XMATCH(M$2,[1]!annual_header))</f>
        <v/>
      </c>
      <c r="N346">
        <f t="array" ref="N346">INDEX([1]!annual_data,_xlfn.XMATCH(_xlfn.CONCAT(
SUBSTITUTE($A346,LEFT($A346,FIND($C346,$A346)+LEN($C346)-1),),
$F346,
$G346:$I346,
SUBSTITUTE($J346,LEFT($A346,FIND($C346,$A346)+LEN($C346)-1),)),
[1]!annual_index),_xlfn.XMATCH(N$2,[1]!annual_header))</f>
        <v/>
      </c>
      <c r="O346">
        <f t="array" ref="O346">INDEX([1]!annual_data,_xlfn.XMATCH(_xlfn.CONCAT(
SUBSTITUTE($A346,LEFT($A346,FIND($C346,$A346)+LEN($C346)-1),),
$F346,
$G346:$I346,
SUBSTITUTE($J346,LEFT($A346,FIND($C346,$A346)+LEN($C346)-1),)),
[1]!annual_index),_xlfn.XMATCH(O$2,[1]!annual_header))</f>
        <v/>
      </c>
      <c r="P346">
        <f t="array" ref="P346">INDEX([1]!annual_data,_xlfn.XMATCH(_xlfn.CONCAT(
SUBSTITUTE($A346,LEFT($A346,FIND($C346,$A346)+LEN($C346)-1),),
$F346,
$G346:$I346,
SUBSTITUTE($J346,LEFT($A346,FIND($C346,$A346)+LEN($C346)-1),)),
[1]!annual_index),_xlfn.XMATCH(P$2,[1]!annual_header))</f>
        <v/>
      </c>
      <c r="Q346">
        <f t="array" ref="Q346">INDEX([1]!annual_data,_xlfn.XMATCH(_xlfn.CONCAT(
SUBSTITUTE($A346,LEFT($A346,FIND($C346,$A346)+LEN($C346)-1),),
$F346,
$G346:$I346,
SUBSTITUTE($J346,LEFT($A346,FIND($C346,$A346)+LEN($C346)-1),)),
[1]!annual_index),_xlfn.XMATCH(Q$2,[1]!annual_header))</f>
        <v/>
      </c>
      <c r="R346">
        <f t="array" ref="R346">INDEX([1]!annual_data,_xlfn.XMATCH(_xlfn.CONCAT(
SUBSTITUTE($A346,LEFT($A346,FIND($C346,$A346)+LEN($C346)-1),),
$F346,
$G346:$I346,
SUBSTITUTE($J346,LEFT($A346,FIND($C346,$A346)+LEN($C346)-1),)),
[1]!annual_index),_xlfn.XMATCH(R$2,[1]!annual_header))</f>
        <v/>
      </c>
      <c r="S346">
        <f t="array" ref="S346">INDEX([1]!annual_data,_xlfn.XMATCH(_xlfn.CONCAT(
SUBSTITUTE($A346,LEFT($A346,FIND($C346,$A346)+LEN($C346)-1),),
$F346,
$G346:$I346,
SUBSTITUTE($J346,LEFT($A346,FIND($C346,$A346)+LEN($C346)-1),)),
[1]!annual_index),_xlfn.XMATCH(S$2,[1]!annual_header))</f>
        <v/>
      </c>
      <c r="T346">
        <f t="array" ref="T346">INDEX([1]!annual_data,_xlfn.XMATCH(_xlfn.CONCAT(
SUBSTITUTE($A346,LEFT($A346,FIND($C346,$A346)+LEN($C346)-1),),
$F346,
$G346:$I346,
SUBSTITUTE($J346,LEFT($A346,FIND($C346,$A346)+LEN($C346)-1),)),
[1]!annual_index),_xlfn.XMATCH(T$2,[1]!annual_header))</f>
        <v/>
      </c>
      <c r="U346">
        <f t="array" ref="U346">INDEX([1]!annual_data,_xlfn.XMATCH(_xlfn.CONCAT(
SUBSTITUTE($A346,LEFT($A346,FIND($C346,$A346)+LEN($C346)-1),),
$F346,
$G346:$I346,
SUBSTITUTE($J346,LEFT($A346,FIND($C346,$A346)+LEN($C346)-1),)),
[1]!annual_index),_xlfn.XMATCH(U$2,[1]!annual_header))</f>
        <v/>
      </c>
      <c r="V346">
        <f t="array" ref="V346">INDEX([1]!annual_data,_xlfn.XMATCH(_xlfn.CONCAT(
SUBSTITUTE($A346,LEFT($A346,FIND($C346,$A346)+LEN($C346)-1),),
$F346,
$G346:$I346,
SUBSTITUTE($J346,LEFT($A346,FIND($C346,$A346)+LEN($C346)-1),)),
[1]!annual_index),_xlfn.XMATCH(V$2,[1]!annual_header))</f>
        <v/>
      </c>
      <c r="W346">
        <f t="array" ref="W346">INDEX([1]!annual_data,_xlfn.XMATCH(_xlfn.CONCAT(
SUBSTITUTE($A346,LEFT($A346,FIND($C346,$A346)+LEN($C346)-1),),
$F346,
$G346:$I346,
SUBSTITUTE($J346,LEFT($A346,FIND($C346,$A346)+LEN($C346)-1),)),
[1]!annual_index),_xlfn.XMATCH(W$2,[1]!annual_header))</f>
        <v/>
      </c>
    </row>
    <row r="347">
      <c r="A347" t="inlineStr">
        <is>
          <t>CIMS.CAN.SK.Petroleum Crude.Steam</t>
        </is>
      </c>
      <c r="B347" t="inlineStr">
        <is>
          <t>Service</t>
        </is>
      </c>
      <c r="C347" t="inlineStr">
        <is>
          <t>SK</t>
        </is>
      </c>
      <c r="D347" t="inlineStr">
        <is>
          <t>Petroleum Crude</t>
        </is>
      </c>
      <c r="E347" t="inlineStr">
        <is>
          <t>Steam</t>
        </is>
      </c>
      <c r="F347" t="inlineStr">
        <is>
          <t>Boiler HFO</t>
        </is>
      </c>
      <c r="G347" t="inlineStr">
        <is>
          <t>technology</t>
        </is>
      </c>
    </row>
    <row r="348">
      <c r="A348" t="inlineStr">
        <is>
          <t>CIMS.CAN.SK.Petroleum Crude.Steam</t>
        </is>
      </c>
      <c r="B348" t="inlineStr">
        <is>
          <t>Service</t>
        </is>
      </c>
      <c r="C348" t="inlineStr">
        <is>
          <t>SK</t>
        </is>
      </c>
      <c r="D348" t="inlineStr">
        <is>
          <t>Petroleum Crude</t>
        </is>
      </c>
      <c r="E348" t="inlineStr">
        <is>
          <t>Steam</t>
        </is>
      </c>
      <c r="F348" t="inlineStr">
        <is>
          <t>Boiler HFO</t>
        </is>
      </c>
      <c r="G348" t="inlineStr">
        <is>
          <t>available</t>
        </is>
      </c>
      <c r="K348" t="inlineStr">
        <is>
          <t>constant_tech</t>
        </is>
      </c>
      <c r="L348" t="inlineStr">
        <is>
          <t>Year</t>
        </is>
      </c>
      <c r="M348">
        <f t="array" ref="M348">INDEX([1]!constant_data,_xlfn.XMATCH(_xlfn.CONCAT(
SUBSTITUTE($A348,LEFT($A348,FIND($C348,$A348)+LEN($C348)-1),),
$F348,
$H348:$I348,
SUBSTITUTE($J348,LEFT($A348,FIND($C348,$A348)+LEN($C348)-1),)),
[1]!constant_index),_xlfn.XMATCH($G348,[1]!constant_header))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R348">
        <f>Q348</f>
        <v/>
      </c>
      <c r="S348">
        <f>R348</f>
        <v/>
      </c>
      <c r="T348">
        <f>S348</f>
        <v/>
      </c>
      <c r="U348">
        <f>T348</f>
        <v/>
      </c>
      <c r="V348">
        <f>U348</f>
        <v/>
      </c>
      <c r="W348">
        <f>V348</f>
        <v/>
      </c>
    </row>
    <row r="349">
      <c r="A349" t="inlineStr">
        <is>
          <t>CIMS.CAN.SK.Petroleum Crude.Steam</t>
        </is>
      </c>
      <c r="B349" t="inlineStr">
        <is>
          <t>Service</t>
        </is>
      </c>
      <c r="C349" t="inlineStr">
        <is>
          <t>SK</t>
        </is>
      </c>
      <c r="D349" t="inlineStr">
        <is>
          <t>Petroleum Crude</t>
        </is>
      </c>
      <c r="E349" t="inlineStr">
        <is>
          <t>Steam</t>
        </is>
      </c>
      <c r="F349" t="inlineStr">
        <is>
          <t>Boiler HFO</t>
        </is>
      </c>
      <c r="G349" t="inlineStr">
        <is>
          <t>unavailable</t>
        </is>
      </c>
      <c r="K349" t="inlineStr">
        <is>
          <t>constant_tech</t>
        </is>
      </c>
      <c r="L349" t="inlineStr">
        <is>
          <t>Year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CIMS.CAN.SK.Petroleum Crude.Steam</t>
        </is>
      </c>
      <c r="B350" t="inlineStr">
        <is>
          <t>Service</t>
        </is>
      </c>
      <c r="C350" t="inlineStr">
        <is>
          <t>SK</t>
        </is>
      </c>
      <c r="D350" t="inlineStr">
        <is>
          <t>Petroleum Crude</t>
        </is>
      </c>
      <c r="E350" t="inlineStr">
        <is>
          <t>Steam</t>
        </is>
      </c>
      <c r="F350" t="inlineStr">
        <is>
          <t>Boiler HFO</t>
        </is>
      </c>
      <c r="G350" t="inlineStr">
        <is>
          <t>lifetime</t>
        </is>
      </c>
      <c r="K350" t="inlineStr">
        <is>
          <t>constant_tech</t>
        </is>
      </c>
      <c r="L350" t="inlineStr">
        <is>
          <t>Years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CIMS.CAN.SK.Petroleum Crude.Steam</t>
        </is>
      </c>
      <c r="B351" t="inlineStr">
        <is>
          <t>Service</t>
        </is>
      </c>
      <c r="C351" t="inlineStr">
        <is>
          <t>SK</t>
        </is>
      </c>
      <c r="D351" t="inlineStr">
        <is>
          <t>Petroleum Crude</t>
        </is>
      </c>
      <c r="E351" t="inlineStr">
        <is>
          <t>Steam</t>
        </is>
      </c>
      <c r="F351" t="inlineStr">
        <is>
          <t>Boiler HFO</t>
        </is>
      </c>
      <c r="G351" t="inlineStr">
        <is>
          <t>market_share_total</t>
        </is>
      </c>
      <c r="K351" t="inlineStr">
        <is>
          <t>annual_tech</t>
        </is>
      </c>
      <c r="L351" t="inlineStr">
        <is>
          <t>%</t>
        </is>
      </c>
      <c r="M351">
        <f t="array" ref="M351">INDEX([1]!annual_data,_xlfn.XMATCH(_xlfn.CONCAT(
SUBSTITUTE($A351,LEFT($A351,FIND($C351,$A351)+LEN($C351)-1),),
$F351,
$G351:$I351,
SUBSTITUTE($J351,LEFT($A351,FIND($C351,$A351)+LEN($C351)-1),)),
[1]!annual_index),_xlfn.XMATCH(M$2,[1]!annual_header))</f>
        <v/>
      </c>
    </row>
    <row r="352">
      <c r="A352" t="inlineStr">
        <is>
          <t>CIMS.CAN.SK.Petroleum Crude.Steam</t>
        </is>
      </c>
      <c r="B352" t="inlineStr">
        <is>
          <t>Service</t>
        </is>
      </c>
      <c r="C352" t="inlineStr">
        <is>
          <t>SK</t>
        </is>
      </c>
      <c r="D352" t="inlineStr">
        <is>
          <t>Petroleum Crude</t>
        </is>
      </c>
      <c r="E352" t="inlineStr">
        <is>
          <t>Steam</t>
        </is>
      </c>
      <c r="F352" t="inlineStr">
        <is>
          <t>Boiler HFO</t>
        </is>
      </c>
      <c r="G352" t="inlineStr">
        <is>
          <t>output</t>
        </is>
      </c>
      <c r="K352" t="inlineStr">
        <is>
          <t>constant_tech</t>
        </is>
      </c>
      <c r="L352" t="inlineStr">
        <is>
          <t>GJ</t>
        </is>
      </c>
      <c r="M352">
        <f t="array" ref="M352">INDEX([1]!constant_data,_xlfn.XMATCH(_xlfn.CONCAT(
SUBSTITUTE($A352,LEFT($A352,FIND($C352,$A352)+LEN($C352)-1),),
$F352,
$H352:$I352,
SUBSTITUTE($J352,LEFT($A352,FIND($C352,$A352)+LEN($C352)-1),)),
[1]!constant_index),_xlfn.XMATCH($G352,[1]!constant_header))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CIMS.CAN.SK.Petroleum Crude.Steam</t>
        </is>
      </c>
      <c r="B353" t="inlineStr">
        <is>
          <t>Service</t>
        </is>
      </c>
      <c r="C353" t="inlineStr">
        <is>
          <t>SK</t>
        </is>
      </c>
      <c r="D353" t="inlineStr">
        <is>
          <t>Petroleum Crude</t>
        </is>
      </c>
      <c r="E353" t="inlineStr">
        <is>
          <t>Steam</t>
        </is>
      </c>
      <c r="F353" t="inlineStr">
        <is>
          <t>Boiler HFO</t>
        </is>
      </c>
      <c r="G353" t="inlineStr">
        <is>
          <t>fcc</t>
        </is>
      </c>
      <c r="K353" t="inlineStr">
        <is>
          <t>constant_tech</t>
        </is>
      </c>
      <c r="L353" t="inlineStr">
        <is>
          <t>$</t>
        </is>
      </c>
      <c r="M353">
        <f t="array" ref="M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R353">
        <f>Q353</f>
        <v/>
      </c>
      <c r="S353">
        <f>R353</f>
        <v/>
      </c>
      <c r="T353">
        <f>S353</f>
        <v/>
      </c>
      <c r="U353">
        <f>T353</f>
        <v/>
      </c>
      <c r="V353">
        <f>U353</f>
        <v/>
      </c>
      <c r="W353">
        <f>V353</f>
        <v/>
      </c>
    </row>
    <row r="354">
      <c r="A354" t="inlineStr">
        <is>
          <t>CIMS.CAN.SK.Petroleum Crude.Steam</t>
        </is>
      </c>
      <c r="B354" t="inlineStr">
        <is>
          <t>Service</t>
        </is>
      </c>
      <c r="C354" t="inlineStr">
        <is>
          <t>SK</t>
        </is>
      </c>
      <c r="D354" t="inlineStr">
        <is>
          <t>Petroleum Crude</t>
        </is>
      </c>
      <c r="E354" t="inlineStr">
        <is>
          <t>Steam</t>
        </is>
      </c>
      <c r="F354" t="inlineStr">
        <is>
          <t>Boiler HFO</t>
        </is>
      </c>
      <c r="G354" t="inlineStr">
        <is>
          <t>fom</t>
        </is>
      </c>
      <c r="K354" t="inlineStr">
        <is>
          <t>constant_tech</t>
        </is>
      </c>
      <c r="L354" t="inlineStr">
        <is>
          <t>$</t>
        </is>
      </c>
      <c r="M354">
        <f t="array" ref="M354">INDEX([1]!constant_data,_xlfn.XMATCH(_xlfn.CONCAT(
SUBSTITUTE($A354,LEFT($A354,FIND($C354,$A354)+LEN($C354)-1),),
$F354,
$H354:$I354,
SUBSTITUTE($J354,LEFT($A354,FIND($C354,$A354)+LEN($C354)-1),)),
[1]!constant_index),_xlfn.XMATCH($G354,[1]!constant_header))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R354">
        <f>Q354</f>
        <v/>
      </c>
      <c r="S354">
        <f>R354</f>
        <v/>
      </c>
      <c r="T354">
        <f>S354</f>
        <v/>
      </c>
      <c r="U354">
        <f>T354</f>
        <v/>
      </c>
      <c r="V354">
        <f>U354</f>
        <v/>
      </c>
      <c r="W354">
        <f>V354</f>
        <v/>
      </c>
    </row>
    <row r="355">
      <c r="A355" t="inlineStr">
        <is>
          <t>CIMS.CAN.SK.Petroleum Crude.Steam</t>
        </is>
      </c>
      <c r="B355" t="inlineStr">
        <is>
          <t>Service</t>
        </is>
      </c>
      <c r="C355" t="inlineStr">
        <is>
          <t>SK</t>
        </is>
      </c>
      <c r="D355" t="inlineStr">
        <is>
          <t>Petroleum Crude</t>
        </is>
      </c>
      <c r="E355" t="inlineStr">
        <is>
          <t>Steam</t>
        </is>
      </c>
      <c r="F355" t="inlineStr">
        <is>
          <t>Boiler HFO</t>
        </is>
      </c>
      <c r="G355" t="inlineStr">
        <is>
          <t>service_request</t>
        </is>
      </c>
      <c r="J355" t="inlineStr">
        <is>
          <t>CIMS.Generic Fuels.Fuel Oil</t>
        </is>
      </c>
      <c r="K355" t="inlineStr">
        <is>
          <t>annual_tech</t>
        </is>
      </c>
      <c r="L355">
        <f t="array" ref="L355">INDEX([1]!annual_data,_xlfn.XMATCH(_xlfn.CONCAT(
SUBSTITUTE($A355,LEFT($A355,FIND($C355,$A355)+LEN($C355)-1),),
$F355,
$G355:$I355,
SUBSTITUTE($J355,LEFT($A355,FIND($C355,$A355)+LEN($C355)-1),)),
[1]!annual_index),_xlfn.XMATCH(L$2,[1]!annual_header))</f>
        <v/>
      </c>
      <c r="M355">
        <f t="array" ref="M355">INDEX([1]!annual_data,_xlfn.XMATCH(_xlfn.CONCAT(
SUBSTITUTE($A355,LEFT($A355,FIND($C355,$A355)+LEN($C355)-1),),
$F355,
$G355:$I355,
SUBSTITUTE($J355,LEFT($A355,FIND($C355,$A355)+LEN($C355)-1),)),
[1]!annual_index),_xlfn.XMATCH(M$2,[1]!annual_header))</f>
        <v/>
      </c>
      <c r="N355">
        <f t="array" ref="N355">INDEX([1]!annual_data,_xlfn.XMATCH(_xlfn.CONCAT(
SUBSTITUTE($A355,LEFT($A355,FIND($C355,$A355)+LEN($C355)-1),),
$F355,
$G355:$I355,
SUBSTITUTE($J355,LEFT($A355,FIND($C355,$A355)+LEN($C355)-1),)),
[1]!annual_index),_xlfn.XMATCH(N$2,[1]!annual_header))</f>
        <v/>
      </c>
      <c r="O355">
        <f t="array" ref="O355">INDEX([1]!annual_data,_xlfn.XMATCH(_xlfn.CONCAT(
SUBSTITUTE($A355,LEFT($A355,FIND($C355,$A355)+LEN($C355)-1),),
$F355,
$G355:$I355,
SUBSTITUTE($J355,LEFT($A355,FIND($C355,$A355)+LEN($C355)-1),)),
[1]!annual_index),_xlfn.XMATCH(O$2,[1]!annual_header))</f>
        <v/>
      </c>
      <c r="P355">
        <f t="array" ref="P355">INDEX([1]!annual_data,_xlfn.XMATCH(_xlfn.CONCAT(
SUBSTITUTE($A355,LEFT($A355,FIND($C355,$A355)+LEN($C355)-1),),
$F355,
$G355:$I355,
SUBSTITUTE($J355,LEFT($A355,FIND($C355,$A355)+LEN($C355)-1),)),
[1]!annual_index),_xlfn.XMATCH(P$2,[1]!annual_header))</f>
        <v/>
      </c>
      <c r="Q355">
        <f t="array" ref="Q355">INDEX([1]!annual_data,_xlfn.XMATCH(_xlfn.CONCAT(
SUBSTITUTE($A355,LEFT($A355,FIND($C355,$A355)+LEN($C355)-1),),
$F355,
$G355:$I355,
SUBSTITUTE($J355,LEFT($A355,FIND($C355,$A355)+LEN($C355)-1),)),
[1]!annual_index),_xlfn.XMATCH(Q$2,[1]!annual_header))</f>
        <v/>
      </c>
      <c r="R355">
        <f t="array" ref="R355">INDEX([1]!annual_data,_xlfn.XMATCH(_xlfn.CONCAT(
SUBSTITUTE($A355,LEFT($A355,FIND($C355,$A355)+LEN($C355)-1),),
$F355,
$G355:$I355,
SUBSTITUTE($J355,LEFT($A355,FIND($C355,$A355)+LEN($C355)-1),)),
[1]!annual_index),_xlfn.XMATCH(R$2,[1]!annual_header))</f>
        <v/>
      </c>
      <c r="S355">
        <f t="array" ref="S355">INDEX([1]!annual_data,_xlfn.XMATCH(_xlfn.CONCAT(
SUBSTITUTE($A355,LEFT($A355,FIND($C355,$A355)+LEN($C355)-1),),
$F355,
$G355:$I355,
SUBSTITUTE($J355,LEFT($A355,FIND($C355,$A355)+LEN($C355)-1),)),
[1]!annual_index),_xlfn.XMATCH(S$2,[1]!annual_header))</f>
        <v/>
      </c>
      <c r="T355">
        <f t="array" ref="T355">INDEX([1]!annual_data,_xlfn.XMATCH(_xlfn.CONCAT(
SUBSTITUTE($A355,LEFT($A355,FIND($C355,$A355)+LEN($C355)-1),),
$F355,
$G355:$I355,
SUBSTITUTE($J355,LEFT($A355,FIND($C355,$A355)+LEN($C355)-1),)),
[1]!annual_index),_xlfn.XMATCH(T$2,[1]!annual_header))</f>
        <v/>
      </c>
      <c r="U355">
        <f t="array" ref="U355">INDEX([1]!annual_data,_xlfn.XMATCH(_xlfn.CONCAT(
SUBSTITUTE($A355,LEFT($A355,FIND($C355,$A355)+LEN($C355)-1),),
$F355,
$G355:$I355,
SUBSTITUTE($J355,LEFT($A355,FIND($C355,$A355)+LEN($C355)-1),)),
[1]!annual_index),_xlfn.XMATCH(U$2,[1]!annual_header))</f>
        <v/>
      </c>
      <c r="V355">
        <f t="array" ref="V355">INDEX([1]!annual_data,_xlfn.XMATCH(_xlfn.CONCAT(
SUBSTITUTE($A355,LEFT($A355,FIND($C355,$A355)+LEN($C355)-1),),
$F355,
$G355:$I355,
SUBSTITUTE($J355,LEFT($A355,FIND($C355,$A355)+LEN($C355)-1),)),
[1]!annual_index),_xlfn.XMATCH(V$2,[1]!annual_header))</f>
        <v/>
      </c>
      <c r="W355">
        <f t="array" ref="W355">INDEX([1]!annual_data,_xlfn.XMATCH(_xlfn.CONCAT(
SUBSTITUTE($A355,LEFT($A355,FIND($C355,$A355)+LEN($C355)-1),),
$F355,
$G355:$I355,
SUBSTITUTE($J355,LEFT($A355,FIND($C355,$A355)+LEN($C355)-1),)),
[1]!annual_index),_xlfn.XMATCH(W$2,[1]!annual_header))</f>
        <v/>
      </c>
    </row>
    <row r="356">
      <c r="A356" t="inlineStr">
        <is>
          <t>CIMS.CAN.SK.Petroleum Crude.Steam</t>
        </is>
      </c>
      <c r="B356" t="inlineStr">
        <is>
          <t>Service</t>
        </is>
      </c>
      <c r="C356" t="inlineStr">
        <is>
          <t>SK</t>
        </is>
      </c>
      <c r="D356" t="inlineStr">
        <is>
          <t>Petroleum Crude</t>
        </is>
      </c>
      <c r="E356" t="inlineStr">
        <is>
          <t>Steam</t>
        </is>
      </c>
      <c r="F356" t="inlineStr">
        <is>
          <t>Boiler NG CCS</t>
        </is>
      </c>
      <c r="G356" t="inlineStr">
        <is>
          <t>technology</t>
        </is>
      </c>
    </row>
    <row r="357">
      <c r="A357" t="inlineStr">
        <is>
          <t>CIMS.CAN.SK.Petroleum Crude.Steam</t>
        </is>
      </c>
      <c r="B357" t="inlineStr">
        <is>
          <t>Service</t>
        </is>
      </c>
      <c r="C357" t="inlineStr">
        <is>
          <t>SK</t>
        </is>
      </c>
      <c r="D357" t="inlineStr">
        <is>
          <t>Petroleum Crude</t>
        </is>
      </c>
      <c r="E357" t="inlineStr">
        <is>
          <t>Steam</t>
        </is>
      </c>
      <c r="F357" t="inlineStr">
        <is>
          <t>Boiler NG CCS</t>
        </is>
      </c>
      <c r="G357" t="inlineStr">
        <is>
          <t>available</t>
        </is>
      </c>
      <c r="K357" t="inlineStr">
        <is>
          <t>constant_tech</t>
        </is>
      </c>
      <c r="L357" t="inlineStr">
        <is>
          <t>Year</t>
        </is>
      </c>
      <c r="M357">
        <f t="array" ref="M357">INDEX([1]!constant_data,_xlfn.XMATCH(_xlfn.CONCAT(
SUBSTITUTE($A357,LEFT($A357,FIND($C357,$A357)+LEN($C357)-1),),
$F357,
$H357:$I357,
SUBSTITUTE($J357,LEFT($A357,FIND($C357,$A357)+LEN($C357)-1),)),
[1]!constant_index),_xlfn.XMATCH($G357,[1]!constant_header))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R357">
        <f>Q357</f>
        <v/>
      </c>
      <c r="S357">
        <f>R357</f>
        <v/>
      </c>
      <c r="T357">
        <f>S357</f>
        <v/>
      </c>
      <c r="U357">
        <f>T357</f>
        <v/>
      </c>
      <c r="V357">
        <f>U357</f>
        <v/>
      </c>
      <c r="W357">
        <f>V357</f>
        <v/>
      </c>
    </row>
    <row r="358">
      <c r="A358" t="inlineStr">
        <is>
          <t>CIMS.CAN.SK.Petroleum Crude.Steam</t>
        </is>
      </c>
      <c r="B358" t="inlineStr">
        <is>
          <t>Service</t>
        </is>
      </c>
      <c r="C358" t="inlineStr">
        <is>
          <t>SK</t>
        </is>
      </c>
      <c r="D358" t="inlineStr">
        <is>
          <t>Petroleum Crude</t>
        </is>
      </c>
      <c r="E358" t="inlineStr">
        <is>
          <t>Steam</t>
        </is>
      </c>
      <c r="F358" t="inlineStr">
        <is>
          <t>Boiler NG CCS</t>
        </is>
      </c>
      <c r="G358" t="inlineStr">
        <is>
          <t>unavailable</t>
        </is>
      </c>
      <c r="K358" t="inlineStr">
        <is>
          <t>constant_tech</t>
        </is>
      </c>
      <c r="L358" t="inlineStr">
        <is>
          <t>Year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CIMS.CAN.SK.Petroleum Crude.Steam</t>
        </is>
      </c>
      <c r="B359" t="inlineStr">
        <is>
          <t>Service</t>
        </is>
      </c>
      <c r="C359" t="inlineStr">
        <is>
          <t>SK</t>
        </is>
      </c>
      <c r="D359" t="inlineStr">
        <is>
          <t>Petroleum Crude</t>
        </is>
      </c>
      <c r="E359" t="inlineStr">
        <is>
          <t>Steam</t>
        </is>
      </c>
      <c r="F359" t="inlineStr">
        <is>
          <t>Boiler NG CCS</t>
        </is>
      </c>
      <c r="G359" t="inlineStr">
        <is>
          <t>lifetime</t>
        </is>
      </c>
      <c r="K359" t="inlineStr">
        <is>
          <t>constant_tech</t>
        </is>
      </c>
      <c r="L359" t="inlineStr">
        <is>
          <t>Years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CIMS.CAN.SK.Petroleum Crude.Steam</t>
        </is>
      </c>
      <c r="B360" t="inlineStr">
        <is>
          <t>Service</t>
        </is>
      </c>
      <c r="C360" t="inlineStr">
        <is>
          <t>SK</t>
        </is>
      </c>
      <c r="D360" t="inlineStr">
        <is>
          <t>Petroleum Crude</t>
        </is>
      </c>
      <c r="E360" t="inlineStr">
        <is>
          <t>Steam</t>
        </is>
      </c>
      <c r="F360" t="inlineStr">
        <is>
          <t>Boiler NG CCS</t>
        </is>
      </c>
      <c r="G360" t="inlineStr">
        <is>
          <t>market_share_total</t>
        </is>
      </c>
      <c r="K360" t="inlineStr">
        <is>
          <t>annual_tech</t>
        </is>
      </c>
      <c r="L360" t="inlineStr">
        <is>
          <t>%</t>
        </is>
      </c>
      <c r="M360">
        <f t="array" ref="M360">INDEX([1]!annual_data,_xlfn.XMATCH(_xlfn.CONCAT(
SUBSTITUTE($A360,LEFT($A360,FIND($C360,$A360)+LEN($C360)-1),),
$F360,
$G360:$I360,
SUBSTITUTE($J360,LEFT($A360,FIND($C360,$A360)+LEN($C360)-1),)),
[1]!annual_index),_xlfn.XMATCH(M$2,[1]!annual_header))</f>
        <v/>
      </c>
    </row>
    <row r="361">
      <c r="A361" t="inlineStr">
        <is>
          <t>CIMS.CAN.SK.Petroleum Crude.Steam</t>
        </is>
      </c>
      <c r="B361" t="inlineStr">
        <is>
          <t>Service</t>
        </is>
      </c>
      <c r="C361" t="inlineStr">
        <is>
          <t>SK</t>
        </is>
      </c>
      <c r="D361" t="inlineStr">
        <is>
          <t>Petroleum Crude</t>
        </is>
      </c>
      <c r="E361" t="inlineStr">
        <is>
          <t>Steam</t>
        </is>
      </c>
      <c r="F361" t="inlineStr">
        <is>
          <t>Boiler NG CCS</t>
        </is>
      </c>
      <c r="G361" t="inlineStr">
        <is>
          <t>output</t>
        </is>
      </c>
      <c r="K361" t="inlineStr">
        <is>
          <t>constant_tech</t>
        </is>
      </c>
      <c r="L361" t="inlineStr">
        <is>
          <t>GJ</t>
        </is>
      </c>
      <c r="M361">
        <f t="array" ref="M361">INDEX([1]!constant_data,_xlfn.XMATCH(_xlfn.CONCAT(
SUBSTITUTE($A361,LEFT($A361,FIND($C361,$A361)+LEN($C361)-1),),
$F361,
$H361:$I361,
SUBSTITUTE($J361,LEFT($A361,FIND($C361,$A361)+LEN($C361)-1),)),
[1]!constant_index),_xlfn.XMATCH($G361,[1]!constant_header))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R361">
        <f>Q361</f>
        <v/>
      </c>
      <c r="S361">
        <f>R361</f>
        <v/>
      </c>
      <c r="T361">
        <f>S361</f>
        <v/>
      </c>
      <c r="U361">
        <f>T361</f>
        <v/>
      </c>
      <c r="V361">
        <f>U361</f>
        <v/>
      </c>
      <c r="W361">
        <f>V361</f>
        <v/>
      </c>
    </row>
    <row r="362">
      <c r="A362" t="inlineStr">
        <is>
          <t>CIMS.CAN.SK.Petroleum Crude.Steam</t>
        </is>
      </c>
      <c r="B362" t="inlineStr">
        <is>
          <t>Service</t>
        </is>
      </c>
      <c r="C362" t="inlineStr">
        <is>
          <t>SK</t>
        </is>
      </c>
      <c r="D362" t="inlineStr">
        <is>
          <t>Petroleum Crude</t>
        </is>
      </c>
      <c r="E362" t="inlineStr">
        <is>
          <t>Steam</t>
        </is>
      </c>
      <c r="F362" t="inlineStr">
        <is>
          <t>Boiler NG CCS</t>
        </is>
      </c>
      <c r="G362" t="inlineStr">
        <is>
          <t>fcc</t>
        </is>
      </c>
      <c r="K362" t="inlineStr">
        <is>
          <t>constant_tech</t>
        </is>
      </c>
      <c r="L362" t="inlineStr">
        <is>
          <t>$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CIMS.CAN.SK.Petroleum Crude.Steam</t>
        </is>
      </c>
      <c r="B363" t="inlineStr">
        <is>
          <t>Service</t>
        </is>
      </c>
      <c r="C363" t="inlineStr">
        <is>
          <t>SK</t>
        </is>
      </c>
      <c r="D363" t="inlineStr">
        <is>
          <t>Petroleum Crude</t>
        </is>
      </c>
      <c r="E363" t="inlineStr">
        <is>
          <t>Steam</t>
        </is>
      </c>
      <c r="F363" t="inlineStr">
        <is>
          <t>Boiler NG CCS</t>
        </is>
      </c>
      <c r="G363" t="inlineStr">
        <is>
          <t>fom</t>
        </is>
      </c>
      <c r="K363" t="inlineStr">
        <is>
          <t>constant_tech</t>
        </is>
      </c>
      <c r="L363" t="inlineStr">
        <is>
          <t>$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CIMS.CAN.SK.Petroleum Crude.Steam</t>
        </is>
      </c>
      <c r="B364" t="inlineStr">
        <is>
          <t>Service</t>
        </is>
      </c>
      <c r="C364" t="inlineStr">
        <is>
          <t>SK</t>
        </is>
      </c>
      <c r="D364" t="inlineStr">
        <is>
          <t>Petroleum Crude</t>
        </is>
      </c>
      <c r="E364" t="inlineStr">
        <is>
          <t>Steam</t>
        </is>
      </c>
      <c r="F364" t="inlineStr">
        <is>
          <t>Boiler NG CCS</t>
        </is>
      </c>
      <c r="G364" t="inlineStr">
        <is>
          <t>service_request</t>
        </is>
      </c>
      <c r="J364" t="inlineStr">
        <is>
          <t>CIMS.Generic Fuels.Natural Gas</t>
        </is>
      </c>
      <c r="K364" t="inlineStr">
        <is>
          <t>annual_tech</t>
        </is>
      </c>
      <c r="L364">
        <f t="array" ref="L364">INDEX([1]!annual_data,_xlfn.XMATCH(_xlfn.CONCAT(
SUBSTITUTE($A364,LEFT($A364,FIND($C364,$A364)+LEN($C364)-1),),
$F364,
$G364:$I364,
SUBSTITUTE($J364,LEFT($A364,FIND($C364,$A364)+LEN($C364)-1),)),
[1]!annual_index),_xlfn.XMATCH(L$2,[1]!annual_header))</f>
        <v/>
      </c>
      <c r="M364">
        <f t="array" ref="M364">INDEX([1]!annual_data,_xlfn.XMATCH(_xlfn.CONCAT(
SUBSTITUTE($A364,LEFT($A364,FIND($C364,$A364)+LEN($C364)-1),),
$F364,
$G364:$I364,
SUBSTITUTE($J364,LEFT($A364,FIND($C364,$A364)+LEN($C364)-1),)),
[1]!annual_index),_xlfn.XMATCH(M$2,[1]!annual_header))</f>
        <v/>
      </c>
      <c r="N364">
        <f t="array" ref="N364">INDEX([1]!annual_data,_xlfn.XMATCH(_xlfn.CONCAT(
SUBSTITUTE($A364,LEFT($A364,FIND($C364,$A364)+LEN($C364)-1),),
$F364,
$G364:$I364,
SUBSTITUTE($J364,LEFT($A364,FIND($C364,$A364)+LEN($C364)-1),)),
[1]!annual_index),_xlfn.XMATCH(N$2,[1]!annual_header))</f>
        <v/>
      </c>
      <c r="O364">
        <f t="array" ref="O364">INDEX([1]!annual_data,_xlfn.XMATCH(_xlfn.CONCAT(
SUBSTITUTE($A364,LEFT($A364,FIND($C364,$A364)+LEN($C364)-1),),
$F364,
$G364:$I364,
SUBSTITUTE($J364,LEFT($A364,FIND($C364,$A364)+LEN($C364)-1),)),
[1]!annual_index),_xlfn.XMATCH(O$2,[1]!annual_header))</f>
        <v/>
      </c>
      <c r="P364">
        <f t="array" ref="P364">INDEX([1]!annual_data,_xlfn.XMATCH(_xlfn.CONCAT(
SUBSTITUTE($A364,LEFT($A364,FIND($C364,$A364)+LEN($C364)-1),),
$F364,
$G364:$I364,
SUBSTITUTE($J364,LEFT($A364,FIND($C364,$A364)+LEN($C364)-1),)),
[1]!annual_index),_xlfn.XMATCH(P$2,[1]!annual_header))</f>
        <v/>
      </c>
      <c r="Q364">
        <f t="array" ref="Q364">INDEX([1]!annual_data,_xlfn.XMATCH(_xlfn.CONCAT(
SUBSTITUTE($A364,LEFT($A364,FIND($C364,$A364)+LEN($C364)-1),),
$F364,
$G364:$I364,
SUBSTITUTE($J364,LEFT($A364,FIND($C364,$A364)+LEN($C364)-1),)),
[1]!annual_index),_xlfn.XMATCH(Q$2,[1]!annual_header))</f>
        <v/>
      </c>
      <c r="R364">
        <f t="array" ref="R364">INDEX([1]!annual_data,_xlfn.XMATCH(_xlfn.CONCAT(
SUBSTITUTE($A364,LEFT($A364,FIND($C364,$A364)+LEN($C364)-1),),
$F364,
$G364:$I364,
SUBSTITUTE($J364,LEFT($A364,FIND($C364,$A364)+LEN($C364)-1),)),
[1]!annual_index),_xlfn.XMATCH(R$2,[1]!annual_header))</f>
        <v/>
      </c>
      <c r="S364">
        <f t="array" ref="S364">INDEX([1]!annual_data,_xlfn.XMATCH(_xlfn.CONCAT(
SUBSTITUTE($A364,LEFT($A364,FIND($C364,$A364)+LEN($C364)-1),),
$F364,
$G364:$I364,
SUBSTITUTE($J364,LEFT($A364,FIND($C364,$A364)+LEN($C364)-1),)),
[1]!annual_index),_xlfn.XMATCH(S$2,[1]!annual_header))</f>
        <v/>
      </c>
      <c r="T364">
        <f t="array" ref="T364">INDEX([1]!annual_data,_xlfn.XMATCH(_xlfn.CONCAT(
SUBSTITUTE($A364,LEFT($A364,FIND($C364,$A364)+LEN($C364)-1),),
$F364,
$G364:$I364,
SUBSTITUTE($J364,LEFT($A364,FIND($C364,$A364)+LEN($C364)-1),)),
[1]!annual_index),_xlfn.XMATCH(T$2,[1]!annual_header))</f>
        <v/>
      </c>
      <c r="U364">
        <f t="array" ref="U364">INDEX([1]!annual_data,_xlfn.XMATCH(_xlfn.CONCAT(
SUBSTITUTE($A364,LEFT($A364,FIND($C364,$A364)+LEN($C364)-1),),
$F364,
$G364:$I364,
SUBSTITUTE($J364,LEFT($A364,FIND($C364,$A364)+LEN($C364)-1),)),
[1]!annual_index),_xlfn.XMATCH(U$2,[1]!annual_header))</f>
        <v/>
      </c>
      <c r="V364">
        <f t="array" ref="V364">INDEX([1]!annual_data,_xlfn.XMATCH(_xlfn.CONCAT(
SUBSTITUTE($A364,LEFT($A364,FIND($C364,$A364)+LEN($C364)-1),),
$F364,
$G364:$I364,
SUBSTITUTE($J364,LEFT($A364,FIND($C364,$A364)+LEN($C364)-1),)),
[1]!annual_index),_xlfn.XMATCH(V$2,[1]!annual_header))</f>
        <v/>
      </c>
      <c r="W364">
        <f t="array" ref="W364">INDEX([1]!annual_data,_xlfn.XMATCH(_xlfn.CONCAT(
SUBSTITUTE($A364,LEFT($A364,FIND($C364,$A364)+LEN($C364)-1),),
$F364,
$G364:$I364,
SUBSTITUTE($J364,LEFT($A364,FIND($C364,$A364)+LEN($C364)-1),)),
[1]!annual_index),_xlfn.XMATCH(W$2,[1]!annual_header))</f>
        <v/>
      </c>
    </row>
    <row r="365">
      <c r="A365" t="inlineStr">
        <is>
          <t>CIMS.CAN.SK.Petroleum Crude.Steam</t>
        </is>
      </c>
      <c r="B365" t="inlineStr">
        <is>
          <t>Service</t>
        </is>
      </c>
      <c r="C365" t="inlineStr">
        <is>
          <t>SK</t>
        </is>
      </c>
      <c r="D365" t="inlineStr">
        <is>
          <t>Petroleum Crude</t>
        </is>
      </c>
      <c r="E365" t="inlineStr">
        <is>
          <t>Steam</t>
        </is>
      </c>
      <c r="F365" t="inlineStr">
        <is>
          <t>Boiler NG CCS</t>
        </is>
      </c>
      <c r="G365" t="inlineStr">
        <is>
          <t>service_request</t>
        </is>
      </c>
      <c r="J365" t="inlineStr">
        <is>
          <t>CIMS.CAN.SK.Petroleum Crude.CCS</t>
        </is>
      </c>
      <c r="K365" t="inlineStr">
        <is>
          <t>annual_tech</t>
        </is>
      </c>
      <c r="L365">
        <f t="array" ref="L365">INDEX([1]!annual_data,_xlfn.XMATCH(_xlfn.CONCAT(
SUBSTITUTE($A365,LEFT($A365,FIND($C365,$A365)+LEN($C365)-1),),
$F365,
$G365:$I365,
SUBSTITUTE($J365,LEFT($A365,FIND($C365,$A365)+LEN($C365)-1),)),
[1]!annual_index),_xlfn.XMATCH(L$2,[1]!annual_header))</f>
        <v/>
      </c>
      <c r="M365">
        <f t="array" ref="M365">INDEX([1]!annual_data,_xlfn.XMATCH(_xlfn.CONCAT(
SUBSTITUTE($A365,LEFT($A365,FIND($C365,$A365)+LEN($C365)-1),),
$F365,
$G365:$I365,
SUBSTITUTE($J365,LEFT($A365,FIND($C365,$A365)+LEN($C365)-1),)),
[1]!annual_index),_xlfn.XMATCH(M$2,[1]!annual_header))</f>
        <v/>
      </c>
      <c r="N365">
        <f t="array" ref="N365">INDEX([1]!annual_data,_xlfn.XMATCH(_xlfn.CONCAT(
SUBSTITUTE($A365,LEFT($A365,FIND($C365,$A365)+LEN($C365)-1),),
$F365,
$G365:$I365,
SUBSTITUTE($J365,LEFT($A365,FIND($C365,$A365)+LEN($C365)-1),)),
[1]!annual_index),_xlfn.XMATCH(N$2,[1]!annual_header))</f>
        <v/>
      </c>
      <c r="O365">
        <f t="array" ref="O365">INDEX([1]!annual_data,_xlfn.XMATCH(_xlfn.CONCAT(
SUBSTITUTE($A365,LEFT($A365,FIND($C365,$A365)+LEN($C365)-1),),
$F365,
$G365:$I365,
SUBSTITUTE($J365,LEFT($A365,FIND($C365,$A365)+LEN($C365)-1),)),
[1]!annual_index),_xlfn.XMATCH(O$2,[1]!annual_header))</f>
        <v/>
      </c>
      <c r="P365">
        <f t="array" ref="P365">INDEX([1]!annual_data,_xlfn.XMATCH(_xlfn.CONCAT(
SUBSTITUTE($A365,LEFT($A365,FIND($C365,$A365)+LEN($C365)-1),),
$F365,
$G365:$I365,
SUBSTITUTE($J365,LEFT($A365,FIND($C365,$A365)+LEN($C365)-1),)),
[1]!annual_index),_xlfn.XMATCH(P$2,[1]!annual_header))</f>
        <v/>
      </c>
      <c r="Q365">
        <f t="array" ref="Q365">INDEX([1]!annual_data,_xlfn.XMATCH(_xlfn.CONCAT(
SUBSTITUTE($A365,LEFT($A365,FIND($C365,$A365)+LEN($C365)-1),),
$F365,
$G365:$I365,
SUBSTITUTE($J365,LEFT($A365,FIND($C365,$A365)+LEN($C365)-1),)),
[1]!annual_index),_xlfn.XMATCH(Q$2,[1]!annual_header))</f>
        <v/>
      </c>
      <c r="R365">
        <f t="array" ref="R365">INDEX([1]!annual_data,_xlfn.XMATCH(_xlfn.CONCAT(
SUBSTITUTE($A365,LEFT($A365,FIND($C365,$A365)+LEN($C365)-1),),
$F365,
$G365:$I365,
SUBSTITUTE($J365,LEFT($A365,FIND($C365,$A365)+LEN($C365)-1),)),
[1]!annual_index),_xlfn.XMATCH(R$2,[1]!annual_header))</f>
        <v/>
      </c>
      <c r="S365">
        <f t="array" ref="S365">INDEX([1]!annual_data,_xlfn.XMATCH(_xlfn.CONCAT(
SUBSTITUTE($A365,LEFT($A365,FIND($C365,$A365)+LEN($C365)-1),),
$F365,
$G365:$I365,
SUBSTITUTE($J365,LEFT($A365,FIND($C365,$A365)+LEN($C365)-1),)),
[1]!annual_index),_xlfn.XMATCH(S$2,[1]!annual_header))</f>
        <v/>
      </c>
      <c r="T365">
        <f t="array" ref="T365">INDEX([1]!annual_data,_xlfn.XMATCH(_xlfn.CONCAT(
SUBSTITUTE($A365,LEFT($A365,FIND($C365,$A365)+LEN($C365)-1),),
$F365,
$G365:$I365,
SUBSTITUTE($J365,LEFT($A365,FIND($C365,$A365)+LEN($C365)-1),)),
[1]!annual_index),_xlfn.XMATCH(T$2,[1]!annual_header))</f>
        <v/>
      </c>
      <c r="U365">
        <f t="array" ref="U365">INDEX([1]!annual_data,_xlfn.XMATCH(_xlfn.CONCAT(
SUBSTITUTE($A365,LEFT($A365,FIND($C365,$A365)+LEN($C365)-1),),
$F365,
$G365:$I365,
SUBSTITUTE($J365,LEFT($A365,FIND($C365,$A365)+LEN($C365)-1),)),
[1]!annual_index),_xlfn.XMATCH(U$2,[1]!annual_header))</f>
        <v/>
      </c>
      <c r="V365">
        <f t="array" ref="V365">INDEX([1]!annual_data,_xlfn.XMATCH(_xlfn.CONCAT(
SUBSTITUTE($A365,LEFT($A365,FIND($C365,$A365)+LEN($C365)-1),),
$F365,
$G365:$I365,
SUBSTITUTE($J365,LEFT($A365,FIND($C365,$A365)+LEN($C365)-1),)),
[1]!annual_index),_xlfn.XMATCH(V$2,[1]!annual_header))</f>
        <v/>
      </c>
      <c r="W365">
        <f t="array" ref="W365">INDEX([1]!annual_data,_xlfn.XMATCH(_xlfn.CONCAT(
SUBSTITUTE($A365,LEFT($A365,FIND($C365,$A365)+LEN($C365)-1),),
$F365,
$G365:$I365,
SUBSTITUTE($J365,LEFT($A365,FIND($C365,$A365)+LEN($C365)-1),)),
[1]!annual_index),_xlfn.XMATCH(W$2,[1]!annual_header))</f>
        <v/>
      </c>
    </row>
    <row r="366">
      <c r="A366" t="inlineStr">
        <is>
          <t>CIMS.CAN.SK.Petroleum Crude.Steam</t>
        </is>
      </c>
      <c r="B366" t="inlineStr">
        <is>
          <t>Service</t>
        </is>
      </c>
      <c r="C366" t="inlineStr">
        <is>
          <t>SK</t>
        </is>
      </c>
      <c r="D366" t="inlineStr">
        <is>
          <t>Petroleum Crude</t>
        </is>
      </c>
      <c r="E366" t="inlineStr">
        <is>
          <t>Steam</t>
        </is>
      </c>
      <c r="F366" t="inlineStr">
        <is>
          <t>Boiler Petcoke CCS</t>
        </is>
      </c>
      <c r="G366" t="inlineStr">
        <is>
          <t>technology</t>
        </is>
      </c>
    </row>
    <row r="367">
      <c r="A367" t="inlineStr">
        <is>
          <t>CIMS.CAN.SK.Petroleum Crude.Steam</t>
        </is>
      </c>
      <c r="B367" t="inlineStr">
        <is>
          <t>Service</t>
        </is>
      </c>
      <c r="C367" t="inlineStr">
        <is>
          <t>SK</t>
        </is>
      </c>
      <c r="D367" t="inlineStr">
        <is>
          <t>Petroleum Crude</t>
        </is>
      </c>
      <c r="E367" t="inlineStr">
        <is>
          <t>Steam</t>
        </is>
      </c>
      <c r="F367" t="inlineStr">
        <is>
          <t>Boiler Petcoke CCS</t>
        </is>
      </c>
      <c r="G367" t="inlineStr">
        <is>
          <t>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CIMS.CAN.SK.Petroleum Crude.Steam</t>
        </is>
      </c>
      <c r="B368" t="inlineStr">
        <is>
          <t>Service</t>
        </is>
      </c>
      <c r="C368" t="inlineStr">
        <is>
          <t>SK</t>
        </is>
      </c>
      <c r="D368" t="inlineStr">
        <is>
          <t>Petroleum Crude</t>
        </is>
      </c>
      <c r="E368" t="inlineStr">
        <is>
          <t>Steam</t>
        </is>
      </c>
      <c r="F368" t="inlineStr">
        <is>
          <t>Boiler Petcoke CCS</t>
        </is>
      </c>
      <c r="G368" t="inlineStr">
        <is>
          <t>unavailable</t>
        </is>
      </c>
      <c r="K368" t="inlineStr">
        <is>
          <t>constant_tech</t>
        </is>
      </c>
      <c r="L368" t="inlineStr">
        <is>
          <t>Year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CIMS.CAN.SK.Petroleum Crude.Steam</t>
        </is>
      </c>
      <c r="B369" t="inlineStr">
        <is>
          <t>Service</t>
        </is>
      </c>
      <c r="C369" t="inlineStr">
        <is>
          <t>SK</t>
        </is>
      </c>
      <c r="D369" t="inlineStr">
        <is>
          <t>Petroleum Crude</t>
        </is>
      </c>
      <c r="E369" t="inlineStr">
        <is>
          <t>Steam</t>
        </is>
      </c>
      <c r="F369" t="inlineStr">
        <is>
          <t>Boiler Petcoke CCS</t>
        </is>
      </c>
      <c r="G369" t="inlineStr">
        <is>
          <t>lifetime</t>
        </is>
      </c>
      <c r="K369" t="inlineStr">
        <is>
          <t>constant_tech</t>
        </is>
      </c>
      <c r="L369" t="inlineStr">
        <is>
          <t>Years</t>
        </is>
      </c>
      <c r="M369">
        <f t="array" ref="M369">INDEX([1]!constant_data,_xlfn.XMATCH(_xlfn.CONCAT(
SUBSTITUTE($A369,LEFT($A369,FIND($C369,$A369)+LEN($C369)-1),),
$F369,
$H369:$I369,
SUBSTITUTE($J369,LEFT($A369,FIND($C369,$A369)+LEN($C369)-1),)),
[1]!constant_index),_xlfn.XMATCH($G369,[1]!constant_header))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R369">
        <f>Q369</f>
        <v/>
      </c>
      <c r="S369">
        <f>R369</f>
        <v/>
      </c>
      <c r="T369">
        <f>S369</f>
        <v/>
      </c>
      <c r="U369">
        <f>T369</f>
        <v/>
      </c>
      <c r="V369">
        <f>U369</f>
        <v/>
      </c>
      <c r="W369">
        <f>V369</f>
        <v/>
      </c>
    </row>
    <row r="370">
      <c r="A370" t="inlineStr">
        <is>
          <t>CIMS.CAN.SK.Petroleum Crude.Steam</t>
        </is>
      </c>
      <c r="B370" t="inlineStr">
        <is>
          <t>Service</t>
        </is>
      </c>
      <c r="C370" t="inlineStr">
        <is>
          <t>SK</t>
        </is>
      </c>
      <c r="D370" t="inlineStr">
        <is>
          <t>Petroleum Crude</t>
        </is>
      </c>
      <c r="E370" t="inlineStr">
        <is>
          <t>Steam</t>
        </is>
      </c>
      <c r="F370" t="inlineStr">
        <is>
          <t>Boiler Petcoke CCS</t>
        </is>
      </c>
      <c r="G370" t="inlineStr">
        <is>
          <t>market_share_total</t>
        </is>
      </c>
      <c r="K370" t="inlineStr">
        <is>
          <t>annual_tech</t>
        </is>
      </c>
      <c r="L370" t="inlineStr">
        <is>
          <t>%</t>
        </is>
      </c>
      <c r="M370">
        <f t="array" ref="M370">INDEX([1]!annual_data,_xlfn.XMATCH(_xlfn.CONCAT(
SUBSTITUTE($A370,LEFT($A370,FIND($C370,$A370)+LEN($C370)-1),),
$F370,
$G370:$I370,
SUBSTITUTE($J370,LEFT($A370,FIND($C370,$A370)+LEN($C370)-1),)),
[1]!annual_index),_xlfn.XMATCH(M$2,[1]!annual_header))</f>
        <v/>
      </c>
    </row>
    <row r="371">
      <c r="A371" t="inlineStr">
        <is>
          <t>CIMS.CAN.SK.Petroleum Crude.Steam</t>
        </is>
      </c>
      <c r="B371" t="inlineStr">
        <is>
          <t>Service</t>
        </is>
      </c>
      <c r="C371" t="inlineStr">
        <is>
          <t>SK</t>
        </is>
      </c>
      <c r="D371" t="inlineStr">
        <is>
          <t>Petroleum Crude</t>
        </is>
      </c>
      <c r="E371" t="inlineStr">
        <is>
          <t>Steam</t>
        </is>
      </c>
      <c r="F371" t="inlineStr">
        <is>
          <t>Boiler Petcoke CCS</t>
        </is>
      </c>
      <c r="G371" t="inlineStr">
        <is>
          <t>output</t>
        </is>
      </c>
      <c r="K371" t="inlineStr">
        <is>
          <t>constant_tech</t>
        </is>
      </c>
      <c r="L371" t="inlineStr">
        <is>
          <t>GJ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CIMS.CAN.SK.Petroleum Crude.Steam</t>
        </is>
      </c>
      <c r="B372" t="inlineStr">
        <is>
          <t>Service</t>
        </is>
      </c>
      <c r="C372" t="inlineStr">
        <is>
          <t>SK</t>
        </is>
      </c>
      <c r="D372" t="inlineStr">
        <is>
          <t>Petroleum Crude</t>
        </is>
      </c>
      <c r="E372" t="inlineStr">
        <is>
          <t>Steam</t>
        </is>
      </c>
      <c r="F372" t="inlineStr">
        <is>
          <t>Boiler Petcoke CCS</t>
        </is>
      </c>
      <c r="G372" t="inlineStr">
        <is>
          <t>fcc</t>
        </is>
      </c>
      <c r="K372" t="inlineStr">
        <is>
          <t>constant_tech</t>
        </is>
      </c>
      <c r="L372" t="inlineStr">
        <is>
          <t>$</t>
        </is>
      </c>
      <c r="M372">
        <f t="array" ref="M372">INDEX([1]!constant_data,_xlfn.XMATCH(_xlfn.CONCAT(
SUBSTITUTE($A372,LEFT($A372,FIND($C372,$A372)+LEN($C372)-1),),
$F372,
$H372:$I372,
SUBSTITUTE($J372,LEFT($A372,FIND($C372,$A372)+LEN($C372)-1),)),
[1]!constant_index),_xlfn.XMATCH($G372,[1]!constant_header))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R372">
        <f>Q372</f>
        <v/>
      </c>
      <c r="S372">
        <f>R372</f>
        <v/>
      </c>
      <c r="T372">
        <f>S372</f>
        <v/>
      </c>
      <c r="U372">
        <f>T372</f>
        <v/>
      </c>
      <c r="V372">
        <f>U372</f>
        <v/>
      </c>
      <c r="W372">
        <f>V372</f>
        <v/>
      </c>
    </row>
    <row r="373">
      <c r="A373" t="inlineStr">
        <is>
          <t>CIMS.CAN.SK.Petroleum Crude.Steam</t>
        </is>
      </c>
      <c r="B373" t="inlineStr">
        <is>
          <t>Service</t>
        </is>
      </c>
      <c r="C373" t="inlineStr">
        <is>
          <t>SK</t>
        </is>
      </c>
      <c r="D373" t="inlineStr">
        <is>
          <t>Petroleum Crude</t>
        </is>
      </c>
      <c r="E373" t="inlineStr">
        <is>
          <t>Steam</t>
        </is>
      </c>
      <c r="F373" t="inlineStr">
        <is>
          <t>Boiler Petcoke CCS</t>
        </is>
      </c>
      <c r="G373" t="inlineStr">
        <is>
          <t>fom</t>
        </is>
      </c>
      <c r="K373" t="inlineStr">
        <is>
          <t>constant_tech</t>
        </is>
      </c>
      <c r="L373" t="inlineStr">
        <is>
          <t>$</t>
        </is>
      </c>
      <c r="M373">
        <f t="array" ref="M373">INDEX([1]!constant_data,_xlfn.XMATCH(_xlfn.CONCAT(
SUBSTITUTE($A373,LEFT($A373,FIND($C373,$A373)+LEN($C373)-1),),
$F373,
$H373:$I373,
SUBSTITUTE($J373,LEFT($A373,FIND($C373,$A373)+LEN($C373)-1),)),
[1]!constant_index),_xlfn.XMATCH($G373,[1]!constant_header))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R373">
        <f>Q373</f>
        <v/>
      </c>
      <c r="S373">
        <f>R373</f>
        <v/>
      </c>
      <c r="T373">
        <f>S373</f>
        <v/>
      </c>
      <c r="U373">
        <f>T373</f>
        <v/>
      </c>
      <c r="V373">
        <f>U373</f>
        <v/>
      </c>
      <c r="W373">
        <f>V373</f>
        <v/>
      </c>
    </row>
    <row r="374">
      <c r="A374" t="inlineStr">
        <is>
          <t>CIMS.CAN.SK.Petroleum Crude.Steam</t>
        </is>
      </c>
      <c r="B374" t="inlineStr">
        <is>
          <t>Service</t>
        </is>
      </c>
      <c r="C374" t="inlineStr">
        <is>
          <t>SK</t>
        </is>
      </c>
      <c r="D374" t="inlineStr">
        <is>
          <t>Petroleum Crude</t>
        </is>
      </c>
      <c r="E374" t="inlineStr">
        <is>
          <t>Steam</t>
        </is>
      </c>
      <c r="F374" t="inlineStr">
        <is>
          <t>Boiler Petcoke CCS</t>
        </is>
      </c>
      <c r="G374" t="inlineStr">
        <is>
          <t>service_request</t>
        </is>
      </c>
      <c r="J374" t="inlineStr">
        <is>
          <t>CIMS.Generic Fuels.Petroleum Coke</t>
        </is>
      </c>
      <c r="K374" t="inlineStr">
        <is>
          <t>annual_tech</t>
        </is>
      </c>
      <c r="L374">
        <f t="array" ref="L374">INDEX([1]!annual_data,_xlfn.XMATCH(_xlfn.CONCAT(
SUBSTITUTE($A374,LEFT($A374,FIND($C374,$A374)+LEN($C374)-1),),
$F374,
$G374:$I374,
SUBSTITUTE($J374,LEFT($A374,FIND($C374,$A374)+LEN($C374)-1),)),
[1]!annual_index),_xlfn.XMATCH(L$2,[1]!annual_header))</f>
        <v/>
      </c>
      <c r="M374">
        <f t="array" ref="M374">INDEX([1]!annual_data,_xlfn.XMATCH(_xlfn.CONCAT(
SUBSTITUTE($A374,LEFT($A374,FIND($C374,$A374)+LEN($C374)-1),),
$F374,
$G374:$I374,
SUBSTITUTE($J374,LEFT($A374,FIND($C374,$A374)+LEN($C374)-1),)),
[1]!annual_index),_xlfn.XMATCH(M$2,[1]!annual_header))</f>
        <v/>
      </c>
      <c r="N374">
        <f t="array" ref="N374">INDEX([1]!annual_data,_xlfn.XMATCH(_xlfn.CONCAT(
SUBSTITUTE($A374,LEFT($A374,FIND($C374,$A374)+LEN($C374)-1),),
$F374,
$G374:$I374,
SUBSTITUTE($J374,LEFT($A374,FIND($C374,$A374)+LEN($C374)-1),)),
[1]!annual_index),_xlfn.XMATCH(N$2,[1]!annual_header))</f>
        <v/>
      </c>
      <c r="O374">
        <f t="array" ref="O374">INDEX([1]!annual_data,_xlfn.XMATCH(_xlfn.CONCAT(
SUBSTITUTE($A374,LEFT($A374,FIND($C374,$A374)+LEN($C374)-1),),
$F374,
$G374:$I374,
SUBSTITUTE($J374,LEFT($A374,FIND($C374,$A374)+LEN($C374)-1),)),
[1]!annual_index),_xlfn.XMATCH(O$2,[1]!annual_header))</f>
        <v/>
      </c>
      <c r="P374">
        <f t="array" ref="P374">INDEX([1]!annual_data,_xlfn.XMATCH(_xlfn.CONCAT(
SUBSTITUTE($A374,LEFT($A374,FIND($C374,$A374)+LEN($C374)-1),),
$F374,
$G374:$I374,
SUBSTITUTE($J374,LEFT($A374,FIND($C374,$A374)+LEN($C374)-1),)),
[1]!annual_index),_xlfn.XMATCH(P$2,[1]!annual_header))</f>
        <v/>
      </c>
      <c r="Q374">
        <f t="array" ref="Q374">INDEX([1]!annual_data,_xlfn.XMATCH(_xlfn.CONCAT(
SUBSTITUTE($A374,LEFT($A374,FIND($C374,$A374)+LEN($C374)-1),),
$F374,
$G374:$I374,
SUBSTITUTE($J374,LEFT($A374,FIND($C374,$A374)+LEN($C374)-1),)),
[1]!annual_index),_xlfn.XMATCH(Q$2,[1]!annual_header))</f>
        <v/>
      </c>
      <c r="R374">
        <f t="array" ref="R374">INDEX([1]!annual_data,_xlfn.XMATCH(_xlfn.CONCAT(
SUBSTITUTE($A374,LEFT($A374,FIND($C374,$A374)+LEN($C374)-1),),
$F374,
$G374:$I374,
SUBSTITUTE($J374,LEFT($A374,FIND($C374,$A374)+LEN($C374)-1),)),
[1]!annual_index),_xlfn.XMATCH(R$2,[1]!annual_header))</f>
        <v/>
      </c>
      <c r="S374">
        <f t="array" ref="S374">INDEX([1]!annual_data,_xlfn.XMATCH(_xlfn.CONCAT(
SUBSTITUTE($A374,LEFT($A374,FIND($C374,$A374)+LEN($C374)-1),),
$F374,
$G374:$I374,
SUBSTITUTE($J374,LEFT($A374,FIND($C374,$A374)+LEN($C374)-1),)),
[1]!annual_index),_xlfn.XMATCH(S$2,[1]!annual_header))</f>
        <v/>
      </c>
      <c r="T374">
        <f t="array" ref="T374">INDEX([1]!annual_data,_xlfn.XMATCH(_xlfn.CONCAT(
SUBSTITUTE($A374,LEFT($A374,FIND($C374,$A374)+LEN($C374)-1),),
$F374,
$G374:$I374,
SUBSTITUTE($J374,LEFT($A374,FIND($C374,$A374)+LEN($C374)-1),)),
[1]!annual_index),_xlfn.XMATCH(T$2,[1]!annual_header))</f>
        <v/>
      </c>
      <c r="U374">
        <f t="array" ref="U374">INDEX([1]!annual_data,_xlfn.XMATCH(_xlfn.CONCAT(
SUBSTITUTE($A374,LEFT($A374,FIND($C374,$A374)+LEN($C374)-1),),
$F374,
$G374:$I374,
SUBSTITUTE($J374,LEFT($A374,FIND($C374,$A374)+LEN($C374)-1),)),
[1]!annual_index),_xlfn.XMATCH(U$2,[1]!annual_header))</f>
        <v/>
      </c>
      <c r="V374">
        <f t="array" ref="V374">INDEX([1]!annual_data,_xlfn.XMATCH(_xlfn.CONCAT(
SUBSTITUTE($A374,LEFT($A374,FIND($C374,$A374)+LEN($C374)-1),),
$F374,
$G374:$I374,
SUBSTITUTE($J374,LEFT($A374,FIND($C374,$A374)+LEN($C374)-1),)),
[1]!annual_index),_xlfn.XMATCH(V$2,[1]!annual_header))</f>
        <v/>
      </c>
      <c r="W374">
        <f t="array" ref="W374">INDEX([1]!annual_data,_xlfn.XMATCH(_xlfn.CONCAT(
SUBSTITUTE($A374,LEFT($A374,FIND($C374,$A374)+LEN($C374)-1),),
$F374,
$G374:$I374,
SUBSTITUTE($J374,LEFT($A374,FIND($C374,$A374)+LEN($C374)-1),)),
[1]!annual_index),_xlfn.XMATCH(W$2,[1]!annual_header))</f>
        <v/>
      </c>
    </row>
    <row r="375">
      <c r="A375" t="inlineStr">
        <is>
          <t>CIMS.CAN.SK.Petroleum Crude.Steam</t>
        </is>
      </c>
      <c r="B375" t="inlineStr">
        <is>
          <t>Service</t>
        </is>
      </c>
      <c r="C375" t="inlineStr">
        <is>
          <t>SK</t>
        </is>
      </c>
      <c r="D375" t="inlineStr">
        <is>
          <t>Petroleum Crude</t>
        </is>
      </c>
      <c r="E375" t="inlineStr">
        <is>
          <t>Steam</t>
        </is>
      </c>
      <c r="F375" t="inlineStr">
        <is>
          <t>Boiler Petcoke CCS</t>
        </is>
      </c>
      <c r="G375" t="inlineStr">
        <is>
          <t>service_request</t>
        </is>
      </c>
      <c r="J375" t="inlineStr">
        <is>
          <t>CIMS.CAN.SK.Petroleum Crude.CCS</t>
        </is>
      </c>
      <c r="K375" t="inlineStr">
        <is>
          <t>annual_tech</t>
        </is>
      </c>
      <c r="L375">
        <f t="array" ref="L375">INDEX([1]!annual_data,_xlfn.XMATCH(_xlfn.CONCAT(
SUBSTITUTE($A375,LEFT($A375,FIND($C375,$A375)+LEN($C375)-1),),
$F375,
$G375:$I375,
SUBSTITUTE($J375,LEFT($A375,FIND($C375,$A375)+LEN($C375)-1),)),
[1]!annual_index),_xlfn.XMATCH(L$2,[1]!annual_header))</f>
        <v/>
      </c>
      <c r="M375">
        <f t="array" ref="M375">INDEX([1]!annual_data,_xlfn.XMATCH(_xlfn.CONCAT(
SUBSTITUTE($A375,LEFT($A375,FIND($C375,$A375)+LEN($C375)-1),),
$F375,
$G375:$I375,
SUBSTITUTE($J375,LEFT($A375,FIND($C375,$A375)+LEN($C375)-1),)),
[1]!annual_index),_xlfn.XMATCH(M$2,[1]!annual_header))</f>
        <v/>
      </c>
      <c r="N375">
        <f t="array" ref="N375">INDEX([1]!annual_data,_xlfn.XMATCH(_xlfn.CONCAT(
SUBSTITUTE($A375,LEFT($A375,FIND($C375,$A375)+LEN($C375)-1),),
$F375,
$G375:$I375,
SUBSTITUTE($J375,LEFT($A375,FIND($C375,$A375)+LEN($C375)-1),)),
[1]!annual_index),_xlfn.XMATCH(N$2,[1]!annual_header))</f>
        <v/>
      </c>
      <c r="O375">
        <f t="array" ref="O375">INDEX([1]!annual_data,_xlfn.XMATCH(_xlfn.CONCAT(
SUBSTITUTE($A375,LEFT($A375,FIND($C375,$A375)+LEN($C375)-1),),
$F375,
$G375:$I375,
SUBSTITUTE($J375,LEFT($A375,FIND($C375,$A375)+LEN($C375)-1),)),
[1]!annual_index),_xlfn.XMATCH(O$2,[1]!annual_header))</f>
        <v/>
      </c>
      <c r="P375">
        <f t="array" ref="P375">INDEX([1]!annual_data,_xlfn.XMATCH(_xlfn.CONCAT(
SUBSTITUTE($A375,LEFT($A375,FIND($C375,$A375)+LEN($C375)-1),),
$F375,
$G375:$I375,
SUBSTITUTE($J375,LEFT($A375,FIND($C375,$A375)+LEN($C375)-1),)),
[1]!annual_index),_xlfn.XMATCH(P$2,[1]!annual_header))</f>
        <v/>
      </c>
      <c r="Q375">
        <f t="array" ref="Q375">INDEX([1]!annual_data,_xlfn.XMATCH(_xlfn.CONCAT(
SUBSTITUTE($A375,LEFT($A375,FIND($C375,$A375)+LEN($C375)-1),),
$F375,
$G375:$I375,
SUBSTITUTE($J375,LEFT($A375,FIND($C375,$A375)+LEN($C375)-1),)),
[1]!annual_index),_xlfn.XMATCH(Q$2,[1]!annual_header))</f>
        <v/>
      </c>
      <c r="R375">
        <f t="array" ref="R375">INDEX([1]!annual_data,_xlfn.XMATCH(_xlfn.CONCAT(
SUBSTITUTE($A375,LEFT($A375,FIND($C375,$A375)+LEN($C375)-1),),
$F375,
$G375:$I375,
SUBSTITUTE($J375,LEFT($A375,FIND($C375,$A375)+LEN($C375)-1),)),
[1]!annual_index),_xlfn.XMATCH(R$2,[1]!annual_header))</f>
        <v/>
      </c>
      <c r="S375">
        <f t="array" ref="S375">INDEX([1]!annual_data,_xlfn.XMATCH(_xlfn.CONCAT(
SUBSTITUTE($A375,LEFT($A375,FIND($C375,$A375)+LEN($C375)-1),),
$F375,
$G375:$I375,
SUBSTITUTE($J375,LEFT($A375,FIND($C375,$A375)+LEN($C375)-1),)),
[1]!annual_index),_xlfn.XMATCH(S$2,[1]!annual_header))</f>
        <v/>
      </c>
      <c r="T375">
        <f t="array" ref="T375">INDEX([1]!annual_data,_xlfn.XMATCH(_xlfn.CONCAT(
SUBSTITUTE($A375,LEFT($A375,FIND($C375,$A375)+LEN($C375)-1),),
$F375,
$G375:$I375,
SUBSTITUTE($J375,LEFT($A375,FIND($C375,$A375)+LEN($C375)-1),)),
[1]!annual_index),_xlfn.XMATCH(T$2,[1]!annual_header))</f>
        <v/>
      </c>
      <c r="U375">
        <f t="array" ref="U375">INDEX([1]!annual_data,_xlfn.XMATCH(_xlfn.CONCAT(
SUBSTITUTE($A375,LEFT($A375,FIND($C375,$A375)+LEN($C375)-1),),
$F375,
$G375:$I375,
SUBSTITUTE($J375,LEFT($A375,FIND($C375,$A375)+LEN($C375)-1),)),
[1]!annual_index),_xlfn.XMATCH(U$2,[1]!annual_header))</f>
        <v/>
      </c>
      <c r="V375">
        <f t="array" ref="V375">INDEX([1]!annual_data,_xlfn.XMATCH(_xlfn.CONCAT(
SUBSTITUTE($A375,LEFT($A375,FIND($C375,$A375)+LEN($C375)-1),),
$F375,
$G375:$I375,
SUBSTITUTE($J375,LEFT($A375,FIND($C375,$A375)+LEN($C375)-1),)),
[1]!annual_index),_xlfn.XMATCH(V$2,[1]!annual_header))</f>
        <v/>
      </c>
      <c r="W375">
        <f t="array" ref="W375">INDEX([1]!annual_data,_xlfn.XMATCH(_xlfn.CONCAT(
SUBSTITUTE($A375,LEFT($A375,FIND($C375,$A375)+LEN($C375)-1),),
$F375,
$G375:$I375,
SUBSTITUTE($J375,LEFT($A375,FIND($C375,$A375)+LEN($C375)-1),)),
[1]!annual_index),_xlfn.XMATCH(W$2,[1]!annual_header))</f>
        <v/>
      </c>
    </row>
    <row r="376">
      <c r="A376" t="inlineStr">
        <is>
          <t>CIMS.CAN.SK.Petroleum Crude.Steam</t>
        </is>
      </c>
      <c r="B376" t="inlineStr">
        <is>
          <t>Service</t>
        </is>
      </c>
      <c r="C376" t="inlineStr">
        <is>
          <t>SK</t>
        </is>
      </c>
      <c r="D376" t="inlineStr">
        <is>
          <t>Petroleum Crude</t>
        </is>
      </c>
      <c r="E376" t="inlineStr">
        <is>
          <t>Steam</t>
        </is>
      </c>
      <c r="F376" t="inlineStr">
        <is>
          <t>Cogen NG</t>
        </is>
      </c>
      <c r="G376" t="inlineStr">
        <is>
          <t>technology</t>
        </is>
      </c>
    </row>
    <row r="377">
      <c r="A377" t="inlineStr">
        <is>
          <t>CIMS.CAN.SK.Petroleum Crude.Steam</t>
        </is>
      </c>
      <c r="B377" t="inlineStr">
        <is>
          <t>Service</t>
        </is>
      </c>
      <c r="C377" t="inlineStr">
        <is>
          <t>SK</t>
        </is>
      </c>
      <c r="D377" t="inlineStr">
        <is>
          <t>Petroleum Crude</t>
        </is>
      </c>
      <c r="E377" t="inlineStr">
        <is>
          <t>Steam</t>
        </is>
      </c>
      <c r="F377" t="inlineStr">
        <is>
          <t>Cogen NG</t>
        </is>
      </c>
      <c r="G377" t="inlineStr">
        <is>
          <t>available</t>
        </is>
      </c>
      <c r="K377" t="inlineStr">
        <is>
          <t>constant_tech</t>
        </is>
      </c>
      <c r="L377" t="inlineStr">
        <is>
          <t>Year</t>
        </is>
      </c>
      <c r="M377">
        <f t="array" ref="M377">INDEX([1]!constant_data,_xlfn.XMATCH(_xlfn.CONCAT(
SUBSTITUTE($A377,LEFT($A377,FIND($C377,$A377)+LEN($C377)-1),),
$F377,
$H377:$I377,
SUBSTITUTE($J377,LEFT($A377,FIND($C377,$A377)+LEN($C377)-1),)),
[1]!constant_index),_xlfn.XMATCH($G377,[1]!constant_header))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R377">
        <f>Q377</f>
        <v/>
      </c>
      <c r="S377">
        <f>R377</f>
        <v/>
      </c>
      <c r="T377">
        <f>S377</f>
        <v/>
      </c>
      <c r="U377">
        <f>T377</f>
        <v/>
      </c>
      <c r="V377">
        <f>U377</f>
        <v/>
      </c>
      <c r="W377">
        <f>V377</f>
        <v/>
      </c>
    </row>
    <row r="378">
      <c r="A378" t="inlineStr">
        <is>
          <t>CIMS.CAN.SK.Petroleum Crude.Steam</t>
        </is>
      </c>
      <c r="B378" t="inlineStr">
        <is>
          <t>Service</t>
        </is>
      </c>
      <c r="C378" t="inlineStr">
        <is>
          <t>SK</t>
        </is>
      </c>
      <c r="D378" t="inlineStr">
        <is>
          <t>Petroleum Crude</t>
        </is>
      </c>
      <c r="E378" t="inlineStr">
        <is>
          <t>Steam</t>
        </is>
      </c>
      <c r="F378" t="inlineStr">
        <is>
          <t>Cogen NG</t>
        </is>
      </c>
      <c r="G378" t="inlineStr">
        <is>
          <t>unavailable</t>
        </is>
      </c>
      <c r="K378" t="inlineStr">
        <is>
          <t>constant_tech</t>
        </is>
      </c>
      <c r="L378" t="inlineStr">
        <is>
          <t>Year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CIMS.CAN.SK.Petroleum Crude.Steam</t>
        </is>
      </c>
      <c r="B379" t="inlineStr">
        <is>
          <t>Service</t>
        </is>
      </c>
      <c r="C379" t="inlineStr">
        <is>
          <t>SK</t>
        </is>
      </c>
      <c r="D379" t="inlineStr">
        <is>
          <t>Petroleum Crude</t>
        </is>
      </c>
      <c r="E379" t="inlineStr">
        <is>
          <t>Steam</t>
        </is>
      </c>
      <c r="F379" t="inlineStr">
        <is>
          <t>Cogen NG</t>
        </is>
      </c>
      <c r="G379" t="inlineStr">
        <is>
          <t>lifetime</t>
        </is>
      </c>
      <c r="K379" t="inlineStr">
        <is>
          <t>constant_tech</t>
        </is>
      </c>
      <c r="L379" t="inlineStr">
        <is>
          <t>Years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CIMS.CAN.SK.Petroleum Crude.Steam</t>
        </is>
      </c>
      <c r="B380" t="inlineStr">
        <is>
          <t>Service</t>
        </is>
      </c>
      <c r="C380" t="inlineStr">
        <is>
          <t>SK</t>
        </is>
      </c>
      <c r="D380" t="inlineStr">
        <is>
          <t>Petroleum Crude</t>
        </is>
      </c>
      <c r="E380" t="inlineStr">
        <is>
          <t>Steam</t>
        </is>
      </c>
      <c r="F380" t="inlineStr">
        <is>
          <t>Cogen NG</t>
        </is>
      </c>
      <c r="G380" t="inlineStr">
        <is>
          <t>market_share_total</t>
        </is>
      </c>
      <c r="K380" t="inlineStr">
        <is>
          <t>annual_tech</t>
        </is>
      </c>
      <c r="L380" t="inlineStr">
        <is>
          <t>%</t>
        </is>
      </c>
      <c r="M380">
        <f t="array" ref="M380">INDEX([1]!annual_data,_xlfn.XMATCH(_xlfn.CONCAT(
SUBSTITUTE($A380,LEFT($A380,FIND($C380,$A380)+LEN($C380)-1),),
$F380,
$G380:$I380,
SUBSTITUTE($J380,LEFT($A380,FIND($C380,$A380)+LEN($C380)-1),)),
[1]!annual_index),_xlfn.XMATCH(M$2,[1]!annual_header))</f>
        <v/>
      </c>
    </row>
    <row r="381">
      <c r="A381" t="inlineStr">
        <is>
          <t>CIMS.CAN.SK.Petroleum Crude.Steam</t>
        </is>
      </c>
      <c r="B381" t="inlineStr">
        <is>
          <t>Service</t>
        </is>
      </c>
      <c r="C381" t="inlineStr">
        <is>
          <t>SK</t>
        </is>
      </c>
      <c r="D381" t="inlineStr">
        <is>
          <t>Petroleum Crude</t>
        </is>
      </c>
      <c r="E381" t="inlineStr">
        <is>
          <t>Steam</t>
        </is>
      </c>
      <c r="F381" t="inlineStr">
        <is>
          <t>Cogen NG</t>
        </is>
      </c>
      <c r="G381" t="inlineStr">
        <is>
          <t>output</t>
        </is>
      </c>
      <c r="K381" t="inlineStr">
        <is>
          <t>constant_tech</t>
        </is>
      </c>
      <c r="L381" t="inlineStr">
        <is>
          <t>GJ</t>
        </is>
      </c>
      <c r="M381">
        <f t="array" ref="M381">INDEX([1]!constant_data,_xlfn.XMATCH(_xlfn.CONCAT(
SUBSTITUTE($A381,LEFT($A381,FIND($C381,$A381)+LEN($C381)-1),),
$F381,
$H381:$I381,
SUBSTITUTE($J381,LEFT($A381,FIND($C381,$A381)+LEN($C381)-1),)),
[1]!constant_index),_xlfn.XMATCH($G381,[1]!constant_header))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R381">
        <f>Q381</f>
        <v/>
      </c>
      <c r="S381">
        <f>R381</f>
        <v/>
      </c>
      <c r="T381">
        <f>S381</f>
        <v/>
      </c>
      <c r="U381">
        <f>T381</f>
        <v/>
      </c>
      <c r="V381">
        <f>U381</f>
        <v/>
      </c>
      <c r="W381">
        <f>V381</f>
        <v/>
      </c>
    </row>
    <row r="382">
      <c r="A382" t="inlineStr">
        <is>
          <t>CIMS.CAN.SK.Petroleum Crude.Steam</t>
        </is>
      </c>
      <c r="B382" t="inlineStr">
        <is>
          <t>Service</t>
        </is>
      </c>
      <c r="C382" t="inlineStr">
        <is>
          <t>SK</t>
        </is>
      </c>
      <c r="D382" t="inlineStr">
        <is>
          <t>Petroleum Crude</t>
        </is>
      </c>
      <c r="E382" t="inlineStr">
        <is>
          <t>Steam</t>
        </is>
      </c>
      <c r="F382" t="inlineStr">
        <is>
          <t>Cogen NG</t>
        </is>
      </c>
      <c r="G382" t="inlineStr">
        <is>
          <t>fcc</t>
        </is>
      </c>
      <c r="K382" t="inlineStr">
        <is>
          <t>constant_tech</t>
        </is>
      </c>
      <c r="L382" t="inlineStr">
        <is>
          <t>$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CIMS.CAN.SK.Petroleum Crude.Steam</t>
        </is>
      </c>
      <c r="B383" t="inlineStr">
        <is>
          <t>Service</t>
        </is>
      </c>
      <c r="C383" t="inlineStr">
        <is>
          <t>SK</t>
        </is>
      </c>
      <c r="D383" t="inlineStr">
        <is>
          <t>Petroleum Crude</t>
        </is>
      </c>
      <c r="E383" t="inlineStr">
        <is>
          <t>Steam</t>
        </is>
      </c>
      <c r="F383" t="inlineStr">
        <is>
          <t>Cogen NG</t>
        </is>
      </c>
      <c r="G383" t="inlineStr">
        <is>
          <t>fom</t>
        </is>
      </c>
      <c r="K383" t="inlineStr">
        <is>
          <t>constant_tech</t>
        </is>
      </c>
      <c r="L383" t="inlineStr">
        <is>
          <t>$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CIMS.CAN.SK.Petroleum Crude.Steam</t>
        </is>
      </c>
      <c r="B384" t="inlineStr">
        <is>
          <t>Service</t>
        </is>
      </c>
      <c r="C384" t="inlineStr">
        <is>
          <t>SK</t>
        </is>
      </c>
      <c r="D384" t="inlineStr">
        <is>
          <t>Petroleum Crude</t>
        </is>
      </c>
      <c r="E384" t="inlineStr">
        <is>
          <t>Steam</t>
        </is>
      </c>
      <c r="F384" t="inlineStr">
        <is>
          <t>Cogen NG</t>
        </is>
      </c>
      <c r="G384" t="inlineStr">
        <is>
          <t>service_request</t>
        </is>
      </c>
      <c r="J384" t="inlineStr">
        <is>
          <t>CIMS.CAN.SK.Electricity</t>
        </is>
      </c>
      <c r="K384" t="inlineStr">
        <is>
          <t>annual_tech</t>
        </is>
      </c>
      <c r="L384">
        <f t="array" ref="L384">INDEX([1]!annual_data,_xlfn.XMATCH(_xlfn.CONCAT(
SUBSTITUTE($A384,LEFT($A384,FIND($C384,$A384)+LEN($C384)-1),),
$F384,
$G384:$I384,
SUBSTITUTE($J384,LEFT($A384,FIND($C384,$A384)+LEN($C384)-1),)),
[1]!annual_index),_xlfn.XMATCH(L$2,[1]!annual_header))</f>
        <v/>
      </c>
      <c r="M384">
        <f t="array" ref="M384">INDEX([1]!annual_data,_xlfn.XMATCH(_xlfn.CONCAT(
SUBSTITUTE($A384,LEFT($A384,FIND($C384,$A384)+LEN($C384)-1),),
$F384,
$G384:$I384,
SUBSTITUTE($J384,LEFT($A384,FIND($C384,$A384)+LEN($C384)-1),)),
[1]!annual_index),_xlfn.XMATCH(M$2,[1]!annual_header))</f>
        <v/>
      </c>
      <c r="N384">
        <f t="array" ref="N384">INDEX([1]!annual_data,_xlfn.XMATCH(_xlfn.CONCAT(
SUBSTITUTE($A384,LEFT($A384,FIND($C384,$A384)+LEN($C384)-1),),
$F384,
$G384:$I384,
SUBSTITUTE($J384,LEFT($A384,FIND($C384,$A384)+LEN($C384)-1),)),
[1]!annual_index),_xlfn.XMATCH(N$2,[1]!annual_header))</f>
        <v/>
      </c>
      <c r="O384">
        <f t="array" ref="O384">INDEX([1]!annual_data,_xlfn.XMATCH(_xlfn.CONCAT(
SUBSTITUTE($A384,LEFT($A384,FIND($C384,$A384)+LEN($C384)-1),),
$F384,
$G384:$I384,
SUBSTITUTE($J384,LEFT($A384,FIND($C384,$A384)+LEN($C384)-1),)),
[1]!annual_index),_xlfn.XMATCH(O$2,[1]!annual_header))</f>
        <v/>
      </c>
      <c r="P384">
        <f t="array" ref="P384">INDEX([1]!annual_data,_xlfn.XMATCH(_xlfn.CONCAT(
SUBSTITUTE($A384,LEFT($A384,FIND($C384,$A384)+LEN($C384)-1),),
$F384,
$G384:$I384,
SUBSTITUTE($J384,LEFT($A384,FIND($C384,$A384)+LEN($C384)-1),)),
[1]!annual_index),_xlfn.XMATCH(P$2,[1]!annual_header))</f>
        <v/>
      </c>
      <c r="Q384">
        <f t="array" ref="Q384">INDEX([1]!annual_data,_xlfn.XMATCH(_xlfn.CONCAT(
SUBSTITUTE($A384,LEFT($A384,FIND($C384,$A384)+LEN($C384)-1),),
$F384,
$G384:$I384,
SUBSTITUTE($J384,LEFT($A384,FIND($C384,$A384)+LEN($C384)-1),)),
[1]!annual_index),_xlfn.XMATCH(Q$2,[1]!annual_header))</f>
        <v/>
      </c>
      <c r="R384">
        <f t="array" ref="R384">INDEX([1]!annual_data,_xlfn.XMATCH(_xlfn.CONCAT(
SUBSTITUTE($A384,LEFT($A384,FIND($C384,$A384)+LEN($C384)-1),),
$F384,
$G384:$I384,
SUBSTITUTE($J384,LEFT($A384,FIND($C384,$A384)+LEN($C384)-1),)),
[1]!annual_index),_xlfn.XMATCH(R$2,[1]!annual_header))</f>
        <v/>
      </c>
      <c r="S384">
        <f t="array" ref="S384">INDEX([1]!annual_data,_xlfn.XMATCH(_xlfn.CONCAT(
SUBSTITUTE($A384,LEFT($A384,FIND($C384,$A384)+LEN($C384)-1),),
$F384,
$G384:$I384,
SUBSTITUTE($J384,LEFT($A384,FIND($C384,$A384)+LEN($C384)-1),)),
[1]!annual_index),_xlfn.XMATCH(S$2,[1]!annual_header))</f>
        <v/>
      </c>
      <c r="T384">
        <f t="array" ref="T384">INDEX([1]!annual_data,_xlfn.XMATCH(_xlfn.CONCAT(
SUBSTITUTE($A384,LEFT($A384,FIND($C384,$A384)+LEN($C384)-1),),
$F384,
$G384:$I384,
SUBSTITUTE($J384,LEFT($A384,FIND($C384,$A384)+LEN($C384)-1),)),
[1]!annual_index),_xlfn.XMATCH(T$2,[1]!annual_header))</f>
        <v/>
      </c>
      <c r="U384">
        <f t="array" ref="U384">INDEX([1]!annual_data,_xlfn.XMATCH(_xlfn.CONCAT(
SUBSTITUTE($A384,LEFT($A384,FIND($C384,$A384)+LEN($C384)-1),),
$F384,
$G384:$I384,
SUBSTITUTE($J384,LEFT($A384,FIND($C384,$A384)+LEN($C384)-1),)),
[1]!annual_index),_xlfn.XMATCH(U$2,[1]!annual_header))</f>
        <v/>
      </c>
      <c r="V384">
        <f t="array" ref="V384">INDEX([1]!annual_data,_xlfn.XMATCH(_xlfn.CONCAT(
SUBSTITUTE($A384,LEFT($A384,FIND($C384,$A384)+LEN($C384)-1),),
$F384,
$G384:$I384,
SUBSTITUTE($J384,LEFT($A384,FIND($C384,$A384)+LEN($C384)-1),)),
[1]!annual_index),_xlfn.XMATCH(V$2,[1]!annual_header))</f>
        <v/>
      </c>
      <c r="W384">
        <f t="array" ref="W384">INDEX([1]!annual_data,_xlfn.XMATCH(_xlfn.CONCAT(
SUBSTITUTE($A384,LEFT($A384,FIND($C384,$A384)+LEN($C384)-1),),
$F384,
$G384:$I384,
SUBSTITUTE($J384,LEFT($A384,FIND($C384,$A384)+LEN($C384)-1),)),
[1]!annual_index),_xlfn.XMATCH(W$2,[1]!annual_header))</f>
        <v/>
      </c>
    </row>
    <row r="385">
      <c r="A385" t="inlineStr">
        <is>
          <t>CIMS.CAN.SK.Petroleum Crude.Steam</t>
        </is>
      </c>
      <c r="B385" t="inlineStr">
        <is>
          <t>Service</t>
        </is>
      </c>
      <c r="C385" t="inlineStr">
        <is>
          <t>SK</t>
        </is>
      </c>
      <c r="D385" t="inlineStr">
        <is>
          <t>Petroleum Crude</t>
        </is>
      </c>
      <c r="E385" t="inlineStr">
        <is>
          <t>Steam</t>
        </is>
      </c>
      <c r="F385" t="inlineStr">
        <is>
          <t>Cogen NG</t>
        </is>
      </c>
      <c r="G385" t="inlineStr">
        <is>
          <t>service_request</t>
        </is>
      </c>
      <c r="J385" t="inlineStr">
        <is>
          <t>CIMS.CAN.SK.Natural Gas.OG Methane Blend</t>
        </is>
      </c>
      <c r="K385" t="inlineStr">
        <is>
          <t>annual_tech</t>
        </is>
      </c>
      <c r="L385">
        <f t="array" ref="L385">INDEX([1]!annual_data,_xlfn.XMATCH(_xlfn.CONCAT(
SUBSTITUTE($A385,LEFT($A385,FIND($C385,$A385)+LEN($C385)-1),),
$F385,
$G385:$I385,
SUBSTITUTE($J385,LEFT($A385,FIND($C385,$A385)+LEN($C385)-1),)),
[1]!annual_index),_xlfn.XMATCH(L$2,[1]!annual_header))</f>
        <v/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  <c r="N385">
        <f t="array" ref="N385">INDEX([1]!annual_data,_xlfn.XMATCH(_xlfn.CONCAT(
SUBSTITUTE($A385,LEFT($A385,FIND($C385,$A385)+LEN($C385)-1),),
$F385,
$G385:$I385,
SUBSTITUTE($J385,LEFT($A385,FIND($C385,$A385)+LEN($C385)-1),)),
[1]!annual_index),_xlfn.XMATCH(N$2,[1]!annual_header))</f>
        <v/>
      </c>
      <c r="O385">
        <f t="array" ref="O385">INDEX([1]!annual_data,_xlfn.XMATCH(_xlfn.CONCAT(
SUBSTITUTE($A385,LEFT($A385,FIND($C385,$A385)+LEN($C385)-1),),
$F385,
$G385:$I385,
SUBSTITUTE($J385,LEFT($A385,FIND($C385,$A385)+LEN($C385)-1),)),
[1]!annual_index),_xlfn.XMATCH(O$2,[1]!annual_header))</f>
        <v/>
      </c>
      <c r="P385">
        <f t="array" ref="P385">INDEX([1]!annual_data,_xlfn.XMATCH(_xlfn.CONCAT(
SUBSTITUTE($A385,LEFT($A385,FIND($C385,$A385)+LEN($C385)-1),),
$F385,
$G385:$I385,
SUBSTITUTE($J385,LEFT($A385,FIND($C385,$A385)+LEN($C385)-1),)),
[1]!annual_index),_xlfn.XMATCH(P$2,[1]!annual_header))</f>
        <v/>
      </c>
      <c r="Q385">
        <f t="array" ref="Q385">INDEX([1]!annual_data,_xlfn.XMATCH(_xlfn.CONCAT(
SUBSTITUTE($A385,LEFT($A385,FIND($C385,$A385)+LEN($C385)-1),),
$F385,
$G385:$I385,
SUBSTITUTE($J385,LEFT($A385,FIND($C385,$A385)+LEN($C385)-1),)),
[1]!annual_index),_xlfn.XMATCH(Q$2,[1]!annual_header))</f>
        <v/>
      </c>
      <c r="R385">
        <f t="array" ref="R385">INDEX([1]!annual_data,_xlfn.XMATCH(_xlfn.CONCAT(
SUBSTITUTE($A385,LEFT($A385,FIND($C385,$A385)+LEN($C385)-1),),
$F385,
$G385:$I385,
SUBSTITUTE($J385,LEFT($A385,FIND($C385,$A385)+LEN($C385)-1),)),
[1]!annual_index),_xlfn.XMATCH(R$2,[1]!annual_header))</f>
        <v/>
      </c>
      <c r="S385">
        <f t="array" ref="S385">INDEX([1]!annual_data,_xlfn.XMATCH(_xlfn.CONCAT(
SUBSTITUTE($A385,LEFT($A385,FIND($C385,$A385)+LEN($C385)-1),),
$F385,
$G385:$I385,
SUBSTITUTE($J385,LEFT($A385,FIND($C385,$A385)+LEN($C385)-1),)),
[1]!annual_index),_xlfn.XMATCH(S$2,[1]!annual_header))</f>
        <v/>
      </c>
      <c r="T385">
        <f t="array" ref="T385">INDEX([1]!annual_data,_xlfn.XMATCH(_xlfn.CONCAT(
SUBSTITUTE($A385,LEFT($A385,FIND($C385,$A385)+LEN($C385)-1),),
$F385,
$G385:$I385,
SUBSTITUTE($J385,LEFT($A385,FIND($C385,$A385)+LEN($C385)-1),)),
[1]!annual_index),_xlfn.XMATCH(T$2,[1]!annual_header))</f>
        <v/>
      </c>
      <c r="U385">
        <f t="array" ref="U385">INDEX([1]!annual_data,_xlfn.XMATCH(_xlfn.CONCAT(
SUBSTITUTE($A385,LEFT($A385,FIND($C385,$A385)+LEN($C385)-1),),
$F385,
$G385:$I385,
SUBSTITUTE($J385,LEFT($A385,FIND($C385,$A385)+LEN($C385)-1),)),
[1]!annual_index),_xlfn.XMATCH(U$2,[1]!annual_header))</f>
        <v/>
      </c>
      <c r="V385">
        <f t="array" ref="V385">INDEX([1]!annual_data,_xlfn.XMATCH(_xlfn.CONCAT(
SUBSTITUTE($A385,LEFT($A385,FIND($C385,$A385)+LEN($C385)-1),),
$F385,
$G385:$I385,
SUBSTITUTE($J385,LEFT($A385,FIND($C385,$A385)+LEN($C385)-1),)),
[1]!annual_index),_xlfn.XMATCH(V$2,[1]!annual_header))</f>
        <v/>
      </c>
      <c r="W385">
        <f t="array" ref="W385">INDEX([1]!annual_data,_xlfn.XMATCH(_xlfn.CONCAT(
SUBSTITUTE($A385,LEFT($A385,FIND($C385,$A385)+LEN($C385)-1),),
$F385,
$G385:$I385,
SUBSTITUTE($J385,LEFT($A385,FIND($C385,$A385)+LEN($C385)-1),)),
[1]!annual_index),_xlfn.XMATCH(W$2,[1]!annual_header))</f>
        <v/>
      </c>
    </row>
    <row r="386">
      <c r="A386" t="inlineStr">
        <is>
          <t>CIMS.CAN.SK.Petroleum Crude.Steam</t>
        </is>
      </c>
      <c r="B386" t="inlineStr">
        <is>
          <t>Service</t>
        </is>
      </c>
      <c r="C386" t="inlineStr">
        <is>
          <t>SK</t>
        </is>
      </c>
      <c r="D386" t="inlineStr">
        <is>
          <t>Petroleum Crude</t>
        </is>
      </c>
      <c r="E386" t="inlineStr">
        <is>
          <t>Steam</t>
        </is>
      </c>
      <c r="F386" t="inlineStr">
        <is>
          <t>Cogen NG CCS</t>
        </is>
      </c>
      <c r="G386" t="inlineStr">
        <is>
          <t>technology</t>
        </is>
      </c>
    </row>
    <row r="387">
      <c r="A387" t="inlineStr">
        <is>
          <t>CIMS.CAN.SK.Petroleum Crude.Steam</t>
        </is>
      </c>
      <c r="B387" t="inlineStr">
        <is>
          <t>Service</t>
        </is>
      </c>
      <c r="C387" t="inlineStr">
        <is>
          <t>SK</t>
        </is>
      </c>
      <c r="D387" t="inlineStr">
        <is>
          <t>Petroleum Crude</t>
        </is>
      </c>
      <c r="E387" t="inlineStr">
        <is>
          <t>Steam</t>
        </is>
      </c>
      <c r="F387" t="inlineStr">
        <is>
          <t>Cogen NG CCS</t>
        </is>
      </c>
      <c r="G387" t="inlineStr">
        <is>
          <t>available</t>
        </is>
      </c>
      <c r="K387" t="inlineStr">
        <is>
          <t>constant_tech</t>
        </is>
      </c>
      <c r="L387" t="inlineStr">
        <is>
          <t>Year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CIMS.CAN.SK.Petroleum Crude.Steam</t>
        </is>
      </c>
      <c r="B388" t="inlineStr">
        <is>
          <t>Service</t>
        </is>
      </c>
      <c r="C388" t="inlineStr">
        <is>
          <t>SK</t>
        </is>
      </c>
      <c r="D388" t="inlineStr">
        <is>
          <t>Petroleum Crude</t>
        </is>
      </c>
      <c r="E388" t="inlineStr">
        <is>
          <t>Steam</t>
        </is>
      </c>
      <c r="F388" t="inlineStr">
        <is>
          <t>Cogen NG CCS</t>
        </is>
      </c>
      <c r="G388" t="inlineStr">
        <is>
          <t>unavailable</t>
        </is>
      </c>
      <c r="K388" t="inlineStr">
        <is>
          <t>constant_tech</t>
        </is>
      </c>
      <c r="L388" t="inlineStr">
        <is>
          <t>Year</t>
        </is>
      </c>
      <c r="M388">
        <f t="array" ref="M388">INDEX([1]!constant_data,_xlfn.XMATCH(_xlfn.CONCAT(
SUBSTITUTE($A388,LEFT($A388,FIND($C388,$A388)+LEN($C388)-1),),
$F388,
$H388:$I388,
SUBSTITUTE($J388,LEFT($A388,FIND($C388,$A388)+LEN($C388)-1),)),
[1]!constant_index),_xlfn.XMATCH($G388,[1]!constant_header))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R388">
        <f>Q388</f>
        <v/>
      </c>
      <c r="S388">
        <f>R388</f>
        <v/>
      </c>
      <c r="T388">
        <f>S388</f>
        <v/>
      </c>
      <c r="U388">
        <f>T388</f>
        <v/>
      </c>
      <c r="V388">
        <f>U388</f>
        <v/>
      </c>
      <c r="W388">
        <f>V388</f>
        <v/>
      </c>
    </row>
    <row r="389">
      <c r="A389" t="inlineStr">
        <is>
          <t>CIMS.CAN.SK.Petroleum Crude.Steam</t>
        </is>
      </c>
      <c r="B389" t="inlineStr">
        <is>
          <t>Service</t>
        </is>
      </c>
      <c r="C389" t="inlineStr">
        <is>
          <t>SK</t>
        </is>
      </c>
      <c r="D389" t="inlineStr">
        <is>
          <t>Petroleum Crude</t>
        </is>
      </c>
      <c r="E389" t="inlineStr">
        <is>
          <t>Steam</t>
        </is>
      </c>
      <c r="F389" t="inlineStr">
        <is>
          <t>Cogen NG CCS</t>
        </is>
      </c>
      <c r="G389" t="inlineStr">
        <is>
          <t>lifetime</t>
        </is>
      </c>
      <c r="K389" t="inlineStr">
        <is>
          <t>constant_tech</t>
        </is>
      </c>
      <c r="L389" t="inlineStr">
        <is>
          <t>Years</t>
        </is>
      </c>
      <c r="M389">
        <f t="array" ref="M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R389">
        <f>Q389</f>
        <v/>
      </c>
      <c r="S389">
        <f>R389</f>
        <v/>
      </c>
      <c r="T389">
        <f>S389</f>
        <v/>
      </c>
      <c r="U389">
        <f>T389</f>
        <v/>
      </c>
      <c r="V389">
        <f>U389</f>
        <v/>
      </c>
      <c r="W389">
        <f>V389</f>
        <v/>
      </c>
    </row>
    <row r="390">
      <c r="A390" t="inlineStr">
        <is>
          <t>CIMS.CAN.SK.Petroleum Crude.Steam</t>
        </is>
      </c>
      <c r="B390" t="inlineStr">
        <is>
          <t>Service</t>
        </is>
      </c>
      <c r="C390" t="inlineStr">
        <is>
          <t>SK</t>
        </is>
      </c>
      <c r="D390" t="inlineStr">
        <is>
          <t>Petroleum Crude</t>
        </is>
      </c>
      <c r="E390" t="inlineStr">
        <is>
          <t>Steam</t>
        </is>
      </c>
      <c r="F390" t="inlineStr">
        <is>
          <t>Cogen NG CCS</t>
        </is>
      </c>
      <c r="G390" t="inlineStr">
        <is>
          <t>market_share_total</t>
        </is>
      </c>
      <c r="K390" t="inlineStr">
        <is>
          <t>annual_tech</t>
        </is>
      </c>
      <c r="L390" t="inlineStr">
        <is>
          <t>%</t>
        </is>
      </c>
      <c r="M390">
        <f t="array" ref="M390">INDEX([1]!annual_data,_xlfn.XMATCH(_xlfn.CONCAT(
SUBSTITUTE($A390,LEFT($A390,FIND($C390,$A390)+LEN($C390)-1),),
$F390,
$G390:$I390,
SUBSTITUTE($J390,LEFT($A390,FIND($C390,$A390)+LEN($C390)-1),)),
[1]!annual_index),_xlfn.XMATCH(M$2,[1]!annual_header))</f>
        <v/>
      </c>
    </row>
    <row r="391">
      <c r="A391" t="inlineStr">
        <is>
          <t>CIMS.CAN.SK.Petroleum Crude.Steam</t>
        </is>
      </c>
      <c r="B391" t="inlineStr">
        <is>
          <t>Service</t>
        </is>
      </c>
      <c r="C391" t="inlineStr">
        <is>
          <t>SK</t>
        </is>
      </c>
      <c r="D391" t="inlineStr">
        <is>
          <t>Petroleum Crude</t>
        </is>
      </c>
      <c r="E391" t="inlineStr">
        <is>
          <t>Steam</t>
        </is>
      </c>
      <c r="F391" t="inlineStr">
        <is>
          <t>Cogen NG CCS</t>
        </is>
      </c>
      <c r="G391" t="inlineStr">
        <is>
          <t>output</t>
        </is>
      </c>
      <c r="K391" t="inlineStr">
        <is>
          <t>constant_tech</t>
        </is>
      </c>
      <c r="L391" t="inlineStr">
        <is>
          <t>GJ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CIMS.CAN.SK.Petroleum Crude.Steam</t>
        </is>
      </c>
      <c r="B392" t="inlineStr">
        <is>
          <t>Service</t>
        </is>
      </c>
      <c r="C392" t="inlineStr">
        <is>
          <t>SK</t>
        </is>
      </c>
      <c r="D392" t="inlineStr">
        <is>
          <t>Petroleum Crude</t>
        </is>
      </c>
      <c r="E392" t="inlineStr">
        <is>
          <t>Steam</t>
        </is>
      </c>
      <c r="F392" t="inlineStr">
        <is>
          <t>Cogen NG CCS</t>
        </is>
      </c>
      <c r="G392" t="inlineStr">
        <is>
          <t>fcc</t>
        </is>
      </c>
      <c r="K392" t="inlineStr">
        <is>
          <t>constant_tech</t>
        </is>
      </c>
      <c r="L392" t="inlineStr">
        <is>
          <t>$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CIMS.CAN.SK.Petroleum Crude.Steam</t>
        </is>
      </c>
      <c r="B393" t="inlineStr">
        <is>
          <t>Service</t>
        </is>
      </c>
      <c r="C393" t="inlineStr">
        <is>
          <t>SK</t>
        </is>
      </c>
      <c r="D393" t="inlineStr">
        <is>
          <t>Petroleum Crude</t>
        </is>
      </c>
      <c r="E393" t="inlineStr">
        <is>
          <t>Steam</t>
        </is>
      </c>
      <c r="F393" t="inlineStr">
        <is>
          <t>Cogen NG CCS</t>
        </is>
      </c>
      <c r="G393" t="inlineStr">
        <is>
          <t>fom</t>
        </is>
      </c>
      <c r="K393" t="inlineStr">
        <is>
          <t>constant_tech</t>
        </is>
      </c>
      <c r="L393" t="inlineStr">
        <is>
          <t>$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CIMS.CAN.SK.Petroleum Crude.Steam</t>
        </is>
      </c>
      <c r="B394" t="inlineStr">
        <is>
          <t>Service</t>
        </is>
      </c>
      <c r="C394" t="inlineStr">
        <is>
          <t>SK</t>
        </is>
      </c>
      <c r="D394" t="inlineStr">
        <is>
          <t>Petroleum Crude</t>
        </is>
      </c>
      <c r="E394" t="inlineStr">
        <is>
          <t>Steam</t>
        </is>
      </c>
      <c r="F394" t="inlineStr">
        <is>
          <t>Cogen NG CCS</t>
        </is>
      </c>
      <c r="G394" t="inlineStr">
        <is>
          <t>service_request</t>
        </is>
      </c>
      <c r="J394" t="inlineStr">
        <is>
          <t>CIMS.CAN.SK.Electricity</t>
        </is>
      </c>
      <c r="K394" t="inlineStr">
        <is>
          <t>annual_tech</t>
        </is>
      </c>
      <c r="L394">
        <f t="array" ref="L394">INDEX([1]!annual_data,_xlfn.XMATCH(_xlfn.CONCAT(
SUBSTITUTE($A394,LEFT($A394,FIND($C394,$A394)+LEN($C394)-1),),
$F394,
$G394:$I394,
SUBSTITUTE($J394,LEFT($A394,FIND($C394,$A394)+LEN($C394)-1),)),
[1]!annual_index),_xlfn.XMATCH(L$2,[1]!annual_header))</f>
        <v/>
      </c>
      <c r="M394">
        <f t="array" ref="M394">INDEX([1]!annual_data,_xlfn.XMATCH(_xlfn.CONCAT(
SUBSTITUTE($A394,LEFT($A394,FIND($C394,$A394)+LEN($C394)-1),),
$F394,
$G394:$I394,
SUBSTITUTE($J394,LEFT($A394,FIND($C394,$A394)+LEN($C394)-1),)),
[1]!annual_index),_xlfn.XMATCH(M$2,[1]!annual_header))</f>
        <v/>
      </c>
      <c r="N394">
        <f t="array" ref="N394">INDEX([1]!annual_data,_xlfn.XMATCH(_xlfn.CONCAT(
SUBSTITUTE($A394,LEFT($A394,FIND($C394,$A394)+LEN($C394)-1),),
$F394,
$G394:$I394,
SUBSTITUTE($J394,LEFT($A394,FIND($C394,$A394)+LEN($C394)-1),)),
[1]!annual_index),_xlfn.XMATCH(N$2,[1]!annual_header))</f>
        <v/>
      </c>
      <c r="O394">
        <f t="array" ref="O394">INDEX([1]!annual_data,_xlfn.XMATCH(_xlfn.CONCAT(
SUBSTITUTE($A394,LEFT($A394,FIND($C394,$A394)+LEN($C394)-1),),
$F394,
$G394:$I394,
SUBSTITUTE($J394,LEFT($A394,FIND($C394,$A394)+LEN($C394)-1),)),
[1]!annual_index),_xlfn.XMATCH(O$2,[1]!annual_header))</f>
        <v/>
      </c>
      <c r="P394">
        <f t="array" ref="P394">INDEX([1]!annual_data,_xlfn.XMATCH(_xlfn.CONCAT(
SUBSTITUTE($A394,LEFT($A394,FIND($C394,$A394)+LEN($C394)-1),),
$F394,
$G394:$I394,
SUBSTITUTE($J394,LEFT($A394,FIND($C394,$A394)+LEN($C394)-1),)),
[1]!annual_index),_xlfn.XMATCH(P$2,[1]!annual_header))</f>
        <v/>
      </c>
      <c r="Q394">
        <f t="array" ref="Q394">INDEX([1]!annual_data,_xlfn.XMATCH(_xlfn.CONCAT(
SUBSTITUTE($A394,LEFT($A394,FIND($C394,$A394)+LEN($C394)-1),),
$F394,
$G394:$I394,
SUBSTITUTE($J394,LEFT($A394,FIND($C394,$A394)+LEN($C394)-1),)),
[1]!annual_index),_xlfn.XMATCH(Q$2,[1]!annual_header))</f>
        <v/>
      </c>
      <c r="R394">
        <f t="array" ref="R394">INDEX([1]!annual_data,_xlfn.XMATCH(_xlfn.CONCAT(
SUBSTITUTE($A394,LEFT($A394,FIND($C394,$A394)+LEN($C394)-1),),
$F394,
$G394:$I394,
SUBSTITUTE($J394,LEFT($A394,FIND($C394,$A394)+LEN($C394)-1),)),
[1]!annual_index),_xlfn.XMATCH(R$2,[1]!annual_header))</f>
        <v/>
      </c>
      <c r="S394">
        <f t="array" ref="S394">INDEX([1]!annual_data,_xlfn.XMATCH(_xlfn.CONCAT(
SUBSTITUTE($A394,LEFT($A394,FIND($C394,$A394)+LEN($C394)-1),),
$F394,
$G394:$I394,
SUBSTITUTE($J394,LEFT($A394,FIND($C394,$A394)+LEN($C394)-1),)),
[1]!annual_index),_xlfn.XMATCH(S$2,[1]!annual_header))</f>
        <v/>
      </c>
      <c r="T394">
        <f t="array" ref="T394">INDEX([1]!annual_data,_xlfn.XMATCH(_xlfn.CONCAT(
SUBSTITUTE($A394,LEFT($A394,FIND($C394,$A394)+LEN($C394)-1),),
$F394,
$G394:$I394,
SUBSTITUTE($J394,LEFT($A394,FIND($C394,$A394)+LEN($C394)-1),)),
[1]!annual_index),_xlfn.XMATCH(T$2,[1]!annual_header))</f>
        <v/>
      </c>
      <c r="U394">
        <f t="array" ref="U394">INDEX([1]!annual_data,_xlfn.XMATCH(_xlfn.CONCAT(
SUBSTITUTE($A394,LEFT($A394,FIND($C394,$A394)+LEN($C394)-1),),
$F394,
$G394:$I394,
SUBSTITUTE($J394,LEFT($A394,FIND($C394,$A394)+LEN($C394)-1),)),
[1]!annual_index),_xlfn.XMATCH(U$2,[1]!annual_header))</f>
        <v/>
      </c>
      <c r="V394">
        <f t="array" ref="V394">INDEX([1]!annual_data,_xlfn.XMATCH(_xlfn.CONCAT(
SUBSTITUTE($A394,LEFT($A394,FIND($C394,$A394)+LEN($C394)-1),),
$F394,
$G394:$I394,
SUBSTITUTE($J394,LEFT($A394,FIND($C394,$A394)+LEN($C394)-1),)),
[1]!annual_index),_xlfn.XMATCH(V$2,[1]!annual_header))</f>
        <v/>
      </c>
      <c r="W394">
        <f t="array" ref="W394">INDEX([1]!annual_data,_xlfn.XMATCH(_xlfn.CONCAT(
SUBSTITUTE($A394,LEFT($A394,FIND($C394,$A394)+LEN($C394)-1),),
$F394,
$G394:$I394,
SUBSTITUTE($J394,LEFT($A394,FIND($C394,$A394)+LEN($C394)-1),)),
[1]!annual_index),_xlfn.XMATCH(W$2,[1]!annual_header))</f>
        <v/>
      </c>
    </row>
    <row r="395">
      <c r="A395" t="inlineStr">
        <is>
          <t>CIMS.CAN.SK.Petroleum Crude.Steam</t>
        </is>
      </c>
      <c r="B395" t="inlineStr">
        <is>
          <t>Service</t>
        </is>
      </c>
      <c r="C395" t="inlineStr">
        <is>
          <t>SK</t>
        </is>
      </c>
      <c r="D395" t="inlineStr">
        <is>
          <t>Petroleum Crude</t>
        </is>
      </c>
      <c r="E395" t="inlineStr">
        <is>
          <t>Steam</t>
        </is>
      </c>
      <c r="F395" t="inlineStr">
        <is>
          <t>Cogen NG CCS</t>
        </is>
      </c>
      <c r="G395" t="inlineStr">
        <is>
          <t>service_request</t>
        </is>
      </c>
      <c r="J395" t="inlineStr">
        <is>
          <t>CIMS.Generic Fuels.Natural Gas</t>
        </is>
      </c>
      <c r="K395" t="inlineStr">
        <is>
          <t>annual_tech</t>
        </is>
      </c>
      <c r="L395">
        <f t="array" ref="L395">INDEX([1]!annual_data,_xlfn.XMATCH(_xlfn.CONCAT(
SUBSTITUTE($A395,LEFT($A395,FIND($C395,$A395)+LEN($C395)-1),),
$F395,
$G395:$I395,
SUBSTITUTE($J395,LEFT($A395,FIND($C395,$A395)+LEN($C395)-1),)),
[1]!annual_index),_xlfn.XMATCH(L$2,[1]!annual_header))</f>
        <v/>
      </c>
      <c r="M395">
        <f t="array" ref="M395">INDEX([1]!annual_data,_xlfn.XMATCH(_xlfn.CONCAT(
SUBSTITUTE($A395,LEFT($A395,FIND($C395,$A395)+LEN($C395)-1),),
$F395,
$G395:$I395,
SUBSTITUTE($J395,LEFT($A395,FIND($C395,$A395)+LEN($C395)-1),)),
[1]!annual_index),_xlfn.XMATCH(M$2,[1]!annual_header))</f>
        <v/>
      </c>
      <c r="N395">
        <f t="array" ref="N395">INDEX([1]!annual_data,_xlfn.XMATCH(_xlfn.CONCAT(
SUBSTITUTE($A395,LEFT($A395,FIND($C395,$A395)+LEN($C395)-1),),
$F395,
$G395:$I395,
SUBSTITUTE($J395,LEFT($A395,FIND($C395,$A395)+LEN($C395)-1),)),
[1]!annual_index),_xlfn.XMATCH(N$2,[1]!annual_header))</f>
        <v/>
      </c>
      <c r="O395">
        <f t="array" ref="O395">INDEX([1]!annual_data,_xlfn.XMATCH(_xlfn.CONCAT(
SUBSTITUTE($A395,LEFT($A395,FIND($C395,$A395)+LEN($C395)-1),),
$F395,
$G395:$I395,
SUBSTITUTE($J395,LEFT($A395,FIND($C395,$A395)+LEN($C395)-1),)),
[1]!annual_index),_xlfn.XMATCH(O$2,[1]!annual_header))</f>
        <v/>
      </c>
      <c r="P395">
        <f t="array" ref="P395">INDEX([1]!annual_data,_xlfn.XMATCH(_xlfn.CONCAT(
SUBSTITUTE($A395,LEFT($A395,FIND($C395,$A395)+LEN($C395)-1),),
$F395,
$G395:$I395,
SUBSTITUTE($J395,LEFT($A395,FIND($C395,$A395)+LEN($C395)-1),)),
[1]!annual_index),_xlfn.XMATCH(P$2,[1]!annual_header))</f>
        <v/>
      </c>
      <c r="Q395">
        <f t="array" ref="Q395">INDEX([1]!annual_data,_xlfn.XMATCH(_xlfn.CONCAT(
SUBSTITUTE($A395,LEFT($A395,FIND($C395,$A395)+LEN($C395)-1),),
$F395,
$G395:$I395,
SUBSTITUTE($J395,LEFT($A395,FIND($C395,$A395)+LEN($C395)-1),)),
[1]!annual_index),_xlfn.XMATCH(Q$2,[1]!annual_header))</f>
        <v/>
      </c>
      <c r="R395">
        <f t="array" ref="R395">INDEX([1]!annual_data,_xlfn.XMATCH(_xlfn.CONCAT(
SUBSTITUTE($A395,LEFT($A395,FIND($C395,$A395)+LEN($C395)-1),),
$F395,
$G395:$I395,
SUBSTITUTE($J395,LEFT($A395,FIND($C395,$A395)+LEN($C395)-1),)),
[1]!annual_index),_xlfn.XMATCH(R$2,[1]!annual_header))</f>
        <v/>
      </c>
      <c r="S395">
        <f t="array" ref="S395">INDEX([1]!annual_data,_xlfn.XMATCH(_xlfn.CONCAT(
SUBSTITUTE($A395,LEFT($A395,FIND($C395,$A395)+LEN($C395)-1),),
$F395,
$G395:$I395,
SUBSTITUTE($J395,LEFT($A395,FIND($C395,$A395)+LEN($C395)-1),)),
[1]!annual_index),_xlfn.XMATCH(S$2,[1]!annual_header))</f>
        <v/>
      </c>
      <c r="T395">
        <f t="array" ref="T395">INDEX([1]!annual_data,_xlfn.XMATCH(_xlfn.CONCAT(
SUBSTITUTE($A395,LEFT($A395,FIND($C395,$A395)+LEN($C395)-1),),
$F395,
$G395:$I395,
SUBSTITUTE($J395,LEFT($A395,FIND($C395,$A395)+LEN($C395)-1),)),
[1]!annual_index),_xlfn.XMATCH(T$2,[1]!annual_header))</f>
        <v/>
      </c>
      <c r="U395">
        <f t="array" ref="U395">INDEX([1]!annual_data,_xlfn.XMATCH(_xlfn.CONCAT(
SUBSTITUTE($A395,LEFT($A395,FIND($C395,$A395)+LEN($C395)-1),),
$F395,
$G395:$I395,
SUBSTITUTE($J395,LEFT($A395,FIND($C395,$A395)+LEN($C395)-1),)),
[1]!annual_index),_xlfn.XMATCH(U$2,[1]!annual_header))</f>
        <v/>
      </c>
      <c r="V395">
        <f t="array" ref="V395">INDEX([1]!annual_data,_xlfn.XMATCH(_xlfn.CONCAT(
SUBSTITUTE($A395,LEFT($A395,FIND($C395,$A395)+LEN($C395)-1),),
$F395,
$G395:$I395,
SUBSTITUTE($J395,LEFT($A395,FIND($C395,$A395)+LEN($C395)-1),)),
[1]!annual_index),_xlfn.XMATCH(V$2,[1]!annual_header))</f>
        <v/>
      </c>
      <c r="W395">
        <f t="array" ref="W395">INDEX([1]!annual_data,_xlfn.XMATCH(_xlfn.CONCAT(
SUBSTITUTE($A395,LEFT($A395,FIND($C395,$A395)+LEN($C395)-1),),
$F395,
$G395:$I395,
SUBSTITUTE($J395,LEFT($A395,FIND($C395,$A395)+LEN($C395)-1),)),
[1]!annual_index),_xlfn.XMATCH(W$2,[1]!annual_header))</f>
        <v/>
      </c>
    </row>
    <row r="396">
      <c r="A396" t="inlineStr">
        <is>
          <t>CIMS.CAN.SK.Petroleum Crude.Steam</t>
        </is>
      </c>
      <c r="B396" t="inlineStr">
        <is>
          <t>Service</t>
        </is>
      </c>
      <c r="C396" t="inlineStr">
        <is>
          <t>SK</t>
        </is>
      </c>
      <c r="D396" t="inlineStr">
        <is>
          <t>Petroleum Crude</t>
        </is>
      </c>
      <c r="E396" t="inlineStr">
        <is>
          <t>Steam</t>
        </is>
      </c>
      <c r="F396" t="inlineStr">
        <is>
          <t>Cogen NG CCS</t>
        </is>
      </c>
      <c r="G396" t="inlineStr">
        <is>
          <t>service_request</t>
        </is>
      </c>
      <c r="J396" t="inlineStr">
        <is>
          <t>CIMS.CAN.SK.Petroleum Crude.CCS</t>
        </is>
      </c>
      <c r="K396" t="inlineStr">
        <is>
          <t>annual_tech</t>
        </is>
      </c>
      <c r="L396">
        <f t="array" ref="L396">INDEX([1]!annual_data,_xlfn.XMATCH(_xlfn.CONCAT(
SUBSTITUTE($A396,LEFT($A396,FIND($C396,$A396)+LEN($C396)-1),),
$F396,
$G396:$I396,
SUBSTITUTE($J396,LEFT($A396,FIND($C396,$A396)+LEN($C396)-1),)),
[1]!annual_index),_xlfn.XMATCH(L$2,[1]!annual_header))</f>
        <v/>
      </c>
      <c r="M396">
        <f t="array" ref="M396">INDEX([1]!annual_data,_xlfn.XMATCH(_xlfn.CONCAT(
SUBSTITUTE($A396,LEFT($A396,FIND($C396,$A396)+LEN($C396)-1),),
$F396,
$G396:$I396,
SUBSTITUTE($J396,LEFT($A396,FIND($C396,$A396)+LEN($C396)-1),)),
[1]!annual_index),_xlfn.XMATCH(M$2,[1]!annual_header))</f>
        <v/>
      </c>
      <c r="N396">
        <f t="array" ref="N396">INDEX([1]!annual_data,_xlfn.XMATCH(_xlfn.CONCAT(
SUBSTITUTE($A396,LEFT($A396,FIND($C396,$A396)+LEN($C396)-1),),
$F396,
$G396:$I396,
SUBSTITUTE($J396,LEFT($A396,FIND($C396,$A396)+LEN($C396)-1),)),
[1]!annual_index),_xlfn.XMATCH(N$2,[1]!annual_header))</f>
        <v/>
      </c>
      <c r="O396">
        <f t="array" ref="O396">INDEX([1]!annual_data,_xlfn.XMATCH(_xlfn.CONCAT(
SUBSTITUTE($A396,LEFT($A396,FIND($C396,$A396)+LEN($C396)-1),),
$F396,
$G396:$I396,
SUBSTITUTE($J396,LEFT($A396,FIND($C396,$A396)+LEN($C396)-1),)),
[1]!annual_index),_xlfn.XMATCH(O$2,[1]!annual_header))</f>
        <v/>
      </c>
      <c r="P396">
        <f t="array" ref="P396">INDEX([1]!annual_data,_xlfn.XMATCH(_xlfn.CONCAT(
SUBSTITUTE($A396,LEFT($A396,FIND($C396,$A396)+LEN($C396)-1),),
$F396,
$G396:$I396,
SUBSTITUTE($J396,LEFT($A396,FIND($C396,$A396)+LEN($C396)-1),)),
[1]!annual_index),_xlfn.XMATCH(P$2,[1]!annual_header))</f>
        <v/>
      </c>
      <c r="Q396">
        <f t="array" ref="Q396">INDEX([1]!annual_data,_xlfn.XMATCH(_xlfn.CONCAT(
SUBSTITUTE($A396,LEFT($A396,FIND($C396,$A396)+LEN($C396)-1),),
$F396,
$G396:$I396,
SUBSTITUTE($J396,LEFT($A396,FIND($C396,$A396)+LEN($C396)-1),)),
[1]!annual_index),_xlfn.XMATCH(Q$2,[1]!annual_header))</f>
        <v/>
      </c>
      <c r="R396">
        <f t="array" ref="R396">INDEX([1]!annual_data,_xlfn.XMATCH(_xlfn.CONCAT(
SUBSTITUTE($A396,LEFT($A396,FIND($C396,$A396)+LEN($C396)-1),),
$F396,
$G396:$I396,
SUBSTITUTE($J396,LEFT($A396,FIND($C396,$A396)+LEN($C396)-1),)),
[1]!annual_index),_xlfn.XMATCH(R$2,[1]!annual_header))</f>
        <v/>
      </c>
      <c r="S396">
        <f t="array" ref="S396">INDEX([1]!annual_data,_xlfn.XMATCH(_xlfn.CONCAT(
SUBSTITUTE($A396,LEFT($A396,FIND($C396,$A396)+LEN($C396)-1),),
$F396,
$G396:$I396,
SUBSTITUTE($J396,LEFT($A396,FIND($C396,$A396)+LEN($C396)-1),)),
[1]!annual_index),_xlfn.XMATCH(S$2,[1]!annual_header))</f>
        <v/>
      </c>
      <c r="T396">
        <f t="array" ref="T396">INDEX([1]!annual_data,_xlfn.XMATCH(_xlfn.CONCAT(
SUBSTITUTE($A396,LEFT($A396,FIND($C396,$A396)+LEN($C396)-1),),
$F396,
$G396:$I396,
SUBSTITUTE($J396,LEFT($A396,FIND($C396,$A396)+LEN($C396)-1),)),
[1]!annual_index),_xlfn.XMATCH(T$2,[1]!annual_header))</f>
        <v/>
      </c>
      <c r="U396">
        <f t="array" ref="U396">INDEX([1]!annual_data,_xlfn.XMATCH(_xlfn.CONCAT(
SUBSTITUTE($A396,LEFT($A396,FIND($C396,$A396)+LEN($C396)-1),),
$F396,
$G396:$I396,
SUBSTITUTE($J396,LEFT($A396,FIND($C396,$A396)+LEN($C396)-1),)),
[1]!annual_index),_xlfn.XMATCH(U$2,[1]!annual_header))</f>
        <v/>
      </c>
      <c r="V396">
        <f t="array" ref="V396">INDEX([1]!annual_data,_xlfn.XMATCH(_xlfn.CONCAT(
SUBSTITUTE($A396,LEFT($A396,FIND($C396,$A396)+LEN($C396)-1),),
$F396,
$G396:$I396,
SUBSTITUTE($J396,LEFT($A396,FIND($C396,$A396)+LEN($C396)-1),)),
[1]!annual_index),_xlfn.XMATCH(V$2,[1]!annual_header))</f>
        <v/>
      </c>
      <c r="W396">
        <f t="array" ref="W396">INDEX([1]!annual_data,_xlfn.XMATCH(_xlfn.CONCAT(
SUBSTITUTE($A396,LEFT($A396,FIND($C396,$A396)+LEN($C396)-1),),
$F396,
$G396:$I396,
SUBSTITUTE($J396,LEFT($A396,FIND($C396,$A396)+LEN($C396)-1),)),
[1]!annual_index),_xlfn.XMATCH(W$2,[1]!annual_header))</f>
        <v/>
      </c>
    </row>
    <row r="397">
      <c r="A397" t="inlineStr">
        <is>
          <t>CIMS.CAN.SK.Petroleum Crude.Steam</t>
        </is>
      </c>
      <c r="B397" t="inlineStr">
        <is>
          <t>Service</t>
        </is>
      </c>
      <c r="C397" t="inlineStr">
        <is>
          <t>SK</t>
        </is>
      </c>
      <c r="D397" t="inlineStr">
        <is>
          <t>Petroleum Crude</t>
        </is>
      </c>
      <c r="E397" t="inlineStr">
        <is>
          <t>Steam</t>
        </is>
      </c>
      <c r="F397" t="inlineStr">
        <is>
          <t>Electric</t>
        </is>
      </c>
      <c r="G397" t="inlineStr">
        <is>
          <t>technology</t>
        </is>
      </c>
    </row>
    <row r="398">
      <c r="A398" t="inlineStr">
        <is>
          <t>CIMS.CAN.SK.Petroleum Crude.Steam</t>
        </is>
      </c>
      <c r="B398" t="inlineStr">
        <is>
          <t>Service</t>
        </is>
      </c>
      <c r="C398" t="inlineStr">
        <is>
          <t>SK</t>
        </is>
      </c>
      <c r="D398" t="inlineStr">
        <is>
          <t>Petroleum Crude</t>
        </is>
      </c>
      <c r="E398" t="inlineStr">
        <is>
          <t>Steam</t>
        </is>
      </c>
      <c r="F398" t="inlineStr">
        <is>
          <t>Electric</t>
        </is>
      </c>
      <c r="G398" t="inlineStr">
        <is>
          <t>available</t>
        </is>
      </c>
      <c r="K398" t="inlineStr">
        <is>
          <t>constant_tech</t>
        </is>
      </c>
      <c r="L398" t="inlineStr">
        <is>
          <t>Year</t>
        </is>
      </c>
      <c r="M398">
        <f t="array" ref="M398">INDEX([1]!constant_data,_xlfn.XMATCH(_xlfn.CONCAT(
SUBSTITUTE($A398,LEFT($A398,FIND($C398,$A398)+LEN($C398)-1),),
$F398,
$H398:$I398,
SUBSTITUTE($J398,LEFT($A398,FIND($C398,$A398)+LEN($C398)-1),)),
[1]!constant_index),_xlfn.XMATCH($G398,[1]!constant_header))</f>
        <v/>
      </c>
      <c r="N398">
        <f>M398</f>
        <v/>
      </c>
      <c r="O398">
        <f>N398</f>
        <v/>
      </c>
      <c r="P398">
        <f>O398</f>
        <v/>
      </c>
      <c r="Q398">
        <f>P398</f>
        <v/>
      </c>
      <c r="R398">
        <f>Q398</f>
        <v/>
      </c>
      <c r="S398">
        <f>R398</f>
        <v/>
      </c>
      <c r="T398">
        <f>S398</f>
        <v/>
      </c>
      <c r="U398">
        <f>T398</f>
        <v/>
      </c>
      <c r="V398">
        <f>U398</f>
        <v/>
      </c>
      <c r="W398">
        <f>V398</f>
        <v/>
      </c>
    </row>
    <row r="399">
      <c r="A399" t="inlineStr">
        <is>
          <t>CIMS.CAN.SK.Petroleum Crude.Steam</t>
        </is>
      </c>
      <c r="B399" t="inlineStr">
        <is>
          <t>Service</t>
        </is>
      </c>
      <c r="C399" t="inlineStr">
        <is>
          <t>SK</t>
        </is>
      </c>
      <c r="D399" t="inlineStr">
        <is>
          <t>Petroleum Crude</t>
        </is>
      </c>
      <c r="E399" t="inlineStr">
        <is>
          <t>Steam</t>
        </is>
      </c>
      <c r="F399" t="inlineStr">
        <is>
          <t>Electric</t>
        </is>
      </c>
      <c r="G399" t="inlineStr">
        <is>
          <t>unavailable</t>
        </is>
      </c>
      <c r="K399" t="inlineStr">
        <is>
          <t>constant_tech</t>
        </is>
      </c>
      <c r="L399" t="inlineStr">
        <is>
          <t>Year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CIMS.CAN.SK.Petroleum Crude.Steam</t>
        </is>
      </c>
      <c r="B400" t="inlineStr">
        <is>
          <t>Service</t>
        </is>
      </c>
      <c r="C400" t="inlineStr">
        <is>
          <t>SK</t>
        </is>
      </c>
      <c r="D400" t="inlineStr">
        <is>
          <t>Petroleum Crude</t>
        </is>
      </c>
      <c r="E400" t="inlineStr">
        <is>
          <t>Steam</t>
        </is>
      </c>
      <c r="F400" t="inlineStr">
        <is>
          <t>Electric</t>
        </is>
      </c>
      <c r="G400" t="inlineStr">
        <is>
          <t>lifetime</t>
        </is>
      </c>
      <c r="K400" t="inlineStr">
        <is>
          <t>constant_tech</t>
        </is>
      </c>
      <c r="L400" t="inlineStr">
        <is>
          <t>Years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CIMS.CAN.SK.Petroleum Crude.Steam</t>
        </is>
      </c>
      <c r="B401" t="inlineStr">
        <is>
          <t>Service</t>
        </is>
      </c>
      <c r="C401" t="inlineStr">
        <is>
          <t>SK</t>
        </is>
      </c>
      <c r="D401" t="inlineStr">
        <is>
          <t>Petroleum Crude</t>
        </is>
      </c>
      <c r="E401" t="inlineStr">
        <is>
          <t>Steam</t>
        </is>
      </c>
      <c r="F401" t="inlineStr">
        <is>
          <t>Electric</t>
        </is>
      </c>
      <c r="G401" t="inlineStr">
        <is>
          <t>market_share_total</t>
        </is>
      </c>
      <c r="K401" t="inlineStr">
        <is>
          <t>annual_tech</t>
        </is>
      </c>
      <c r="L401" t="inlineStr">
        <is>
          <t>%</t>
        </is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</row>
    <row r="402">
      <c r="A402" t="inlineStr">
        <is>
          <t>CIMS.CAN.SK.Petroleum Crude.Steam</t>
        </is>
      </c>
      <c r="B402" t="inlineStr">
        <is>
          <t>Service</t>
        </is>
      </c>
      <c r="C402" t="inlineStr">
        <is>
          <t>SK</t>
        </is>
      </c>
      <c r="D402" t="inlineStr">
        <is>
          <t>Petroleum Crude</t>
        </is>
      </c>
      <c r="E402" t="inlineStr">
        <is>
          <t>Steam</t>
        </is>
      </c>
      <c r="F402" t="inlineStr">
        <is>
          <t>Electric</t>
        </is>
      </c>
      <c r="G402" t="inlineStr">
        <is>
          <t>output</t>
        </is>
      </c>
      <c r="K402" t="inlineStr">
        <is>
          <t>constant_tech</t>
        </is>
      </c>
      <c r="L402" t="inlineStr">
        <is>
          <t>GJ</t>
        </is>
      </c>
      <c r="M402">
        <f t="array" ref="M402">INDEX([1]!constant_data,_xlfn.XMATCH(_xlfn.CONCAT(
SUBSTITUTE($A402,LEFT($A402,FIND($C402,$A402)+LEN($C402)-1),),
$F402,
$H402:$I402,
SUBSTITUTE($J402,LEFT($A402,FIND($C402,$A402)+LEN($C402)-1),)),
[1]!constant_index),_xlfn.XMATCH($G402,[1]!constant_header))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R402">
        <f>Q402</f>
        <v/>
      </c>
      <c r="S402">
        <f>R402</f>
        <v/>
      </c>
      <c r="T402">
        <f>S402</f>
        <v/>
      </c>
      <c r="U402">
        <f>T402</f>
        <v/>
      </c>
      <c r="V402">
        <f>U402</f>
        <v/>
      </c>
      <c r="W402">
        <f>V402</f>
        <v/>
      </c>
    </row>
    <row r="403">
      <c r="A403" t="inlineStr">
        <is>
          <t>CIMS.CAN.SK.Petroleum Crude.Steam</t>
        </is>
      </c>
      <c r="B403" t="inlineStr">
        <is>
          <t>Service</t>
        </is>
      </c>
      <c r="C403" t="inlineStr">
        <is>
          <t>SK</t>
        </is>
      </c>
      <c r="D403" t="inlineStr">
        <is>
          <t>Petroleum Crude</t>
        </is>
      </c>
      <c r="E403" t="inlineStr">
        <is>
          <t>Steam</t>
        </is>
      </c>
      <c r="F403" t="inlineStr">
        <is>
          <t>Electric</t>
        </is>
      </c>
      <c r="G403" t="inlineStr">
        <is>
          <t>fcc</t>
        </is>
      </c>
      <c r="K403" t="inlineStr">
        <is>
          <t>constant_tech</t>
        </is>
      </c>
      <c r="L403" t="inlineStr">
        <is>
          <t>$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CIMS.CAN.SK.Petroleum Crude.Steam</t>
        </is>
      </c>
      <c r="B404" t="inlineStr">
        <is>
          <t>Service</t>
        </is>
      </c>
      <c r="C404" t="inlineStr">
        <is>
          <t>SK</t>
        </is>
      </c>
      <c r="D404" t="inlineStr">
        <is>
          <t>Petroleum Crude</t>
        </is>
      </c>
      <c r="E404" t="inlineStr">
        <is>
          <t>Steam</t>
        </is>
      </c>
      <c r="F404" t="inlineStr">
        <is>
          <t>Electric</t>
        </is>
      </c>
      <c r="G404" t="inlineStr">
        <is>
          <t>fom</t>
        </is>
      </c>
      <c r="K404" t="inlineStr">
        <is>
          <t>constant_tech</t>
        </is>
      </c>
      <c r="L404" t="inlineStr">
        <is>
          <t>$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CIMS.CAN.SK.Petroleum Crude.Steam</t>
        </is>
      </c>
      <c r="B405" t="inlineStr">
        <is>
          <t>Service</t>
        </is>
      </c>
      <c r="C405" t="inlineStr">
        <is>
          <t>SK</t>
        </is>
      </c>
      <c r="D405" t="inlineStr">
        <is>
          <t>Petroleum Crude</t>
        </is>
      </c>
      <c r="E405" t="inlineStr">
        <is>
          <t>Steam</t>
        </is>
      </c>
      <c r="F405" t="inlineStr">
        <is>
          <t>Electric</t>
        </is>
      </c>
      <c r="G405" t="inlineStr">
        <is>
          <t>service_request</t>
        </is>
      </c>
      <c r="J405" t="inlineStr">
        <is>
          <t>CIMS.CAN.SK.Electricity</t>
        </is>
      </c>
      <c r="K405" t="inlineStr">
        <is>
          <t>annual_tech</t>
        </is>
      </c>
      <c r="L405">
        <f t="array" ref="L405">INDEX([1]!annual_data,_xlfn.XMATCH(_xlfn.CONCAT(
SUBSTITUTE($A405,LEFT($A405,FIND($C405,$A405)+LEN($C405)-1),),
$F405,
$G405:$I405,
SUBSTITUTE($J405,LEFT($A405,FIND($C405,$A405)+LEN($C405)-1),)),
[1]!annual_index),_xlfn.XMATCH(L$2,[1]!annual_header))</f>
        <v/>
      </c>
      <c r="M405">
        <f t="array" ref="M405">INDEX([1]!annual_data,_xlfn.XMATCH(_xlfn.CONCAT(
SUBSTITUTE($A405,LEFT($A405,FIND($C405,$A405)+LEN($C405)-1),),
$F405,
$G405:$I405,
SUBSTITUTE($J405,LEFT($A405,FIND($C405,$A405)+LEN($C405)-1),)),
[1]!annual_index),_xlfn.XMATCH(M$2,[1]!annual_header))</f>
        <v/>
      </c>
      <c r="N405">
        <f t="array" ref="N405">INDEX([1]!annual_data,_xlfn.XMATCH(_xlfn.CONCAT(
SUBSTITUTE($A405,LEFT($A405,FIND($C405,$A405)+LEN($C405)-1),),
$F405,
$G405:$I405,
SUBSTITUTE($J405,LEFT($A405,FIND($C405,$A405)+LEN($C405)-1),)),
[1]!annual_index),_xlfn.XMATCH(N$2,[1]!annual_header))</f>
        <v/>
      </c>
      <c r="O405">
        <f t="array" ref="O405">INDEX([1]!annual_data,_xlfn.XMATCH(_xlfn.CONCAT(
SUBSTITUTE($A405,LEFT($A405,FIND($C405,$A405)+LEN($C405)-1),),
$F405,
$G405:$I405,
SUBSTITUTE($J405,LEFT($A405,FIND($C405,$A405)+LEN($C405)-1),)),
[1]!annual_index),_xlfn.XMATCH(O$2,[1]!annual_header))</f>
        <v/>
      </c>
      <c r="P405">
        <f t="array" ref="P405">INDEX([1]!annual_data,_xlfn.XMATCH(_xlfn.CONCAT(
SUBSTITUTE($A405,LEFT($A405,FIND($C405,$A405)+LEN($C405)-1),),
$F405,
$G405:$I405,
SUBSTITUTE($J405,LEFT($A405,FIND($C405,$A405)+LEN($C405)-1),)),
[1]!annual_index),_xlfn.XMATCH(P$2,[1]!annual_header))</f>
        <v/>
      </c>
      <c r="Q405">
        <f t="array" ref="Q405">INDEX([1]!annual_data,_xlfn.XMATCH(_xlfn.CONCAT(
SUBSTITUTE($A405,LEFT($A405,FIND($C405,$A405)+LEN($C405)-1),),
$F405,
$G405:$I405,
SUBSTITUTE($J405,LEFT($A405,FIND($C405,$A405)+LEN($C405)-1),)),
[1]!annual_index),_xlfn.XMATCH(Q$2,[1]!annual_header))</f>
        <v/>
      </c>
      <c r="R405">
        <f t="array" ref="R405">INDEX([1]!annual_data,_xlfn.XMATCH(_xlfn.CONCAT(
SUBSTITUTE($A405,LEFT($A405,FIND($C405,$A405)+LEN($C405)-1),),
$F405,
$G405:$I405,
SUBSTITUTE($J405,LEFT($A405,FIND($C405,$A405)+LEN($C405)-1),)),
[1]!annual_index),_xlfn.XMATCH(R$2,[1]!annual_header))</f>
        <v/>
      </c>
      <c r="S405">
        <f t="array" ref="S405">INDEX([1]!annual_data,_xlfn.XMATCH(_xlfn.CONCAT(
SUBSTITUTE($A405,LEFT($A405,FIND($C405,$A405)+LEN($C405)-1),),
$F405,
$G405:$I405,
SUBSTITUTE($J405,LEFT($A405,FIND($C405,$A405)+LEN($C405)-1),)),
[1]!annual_index),_xlfn.XMATCH(S$2,[1]!annual_header))</f>
        <v/>
      </c>
      <c r="T405">
        <f t="array" ref="T405">INDEX([1]!annual_data,_xlfn.XMATCH(_xlfn.CONCAT(
SUBSTITUTE($A405,LEFT($A405,FIND($C405,$A405)+LEN($C405)-1),),
$F405,
$G405:$I405,
SUBSTITUTE($J405,LEFT($A405,FIND($C405,$A405)+LEN($C405)-1),)),
[1]!annual_index),_xlfn.XMATCH(T$2,[1]!annual_header))</f>
        <v/>
      </c>
      <c r="U405">
        <f t="array" ref="U405">INDEX([1]!annual_data,_xlfn.XMATCH(_xlfn.CONCAT(
SUBSTITUTE($A405,LEFT($A405,FIND($C405,$A405)+LEN($C405)-1),),
$F405,
$G405:$I405,
SUBSTITUTE($J405,LEFT($A405,FIND($C405,$A405)+LEN($C405)-1),)),
[1]!annual_index),_xlfn.XMATCH(U$2,[1]!annual_header))</f>
        <v/>
      </c>
      <c r="V405">
        <f t="array" ref="V405">INDEX([1]!annual_data,_xlfn.XMATCH(_xlfn.CONCAT(
SUBSTITUTE($A405,LEFT($A405,FIND($C405,$A405)+LEN($C405)-1),),
$F405,
$G405:$I405,
SUBSTITUTE($J405,LEFT($A405,FIND($C405,$A405)+LEN($C405)-1),)),
[1]!annual_index),_xlfn.XMATCH(V$2,[1]!annual_header))</f>
        <v/>
      </c>
      <c r="W405">
        <f t="array" ref="W405">INDEX([1]!annual_data,_xlfn.XMATCH(_xlfn.CONCAT(
SUBSTITUTE($A405,LEFT($A405,FIND($C405,$A405)+LEN($C405)-1),),
$F405,
$G405:$I405,
SUBSTITUTE($J405,LEFT($A405,FIND($C405,$A405)+LEN($C405)-1),)),
[1]!annual_index),_xlfn.XMATCH(W$2,[1]!annual_header))</f>
        <v/>
      </c>
    </row>
    <row r="406">
      <c r="A406" t="inlineStr">
        <is>
          <t>CIMS.CAN.SK.Petroleum Crude.Steam</t>
        </is>
      </c>
      <c r="B406" t="inlineStr">
        <is>
          <t>Service</t>
        </is>
      </c>
      <c r="C406" t="inlineStr">
        <is>
          <t>SK</t>
        </is>
      </c>
      <c r="D406" t="inlineStr">
        <is>
          <t>Petroleum Crude</t>
        </is>
      </c>
      <c r="E406" t="inlineStr">
        <is>
          <t>Steam</t>
        </is>
      </c>
      <c r="F406" t="inlineStr">
        <is>
          <t>Nuclear</t>
        </is>
      </c>
      <c r="G406" t="inlineStr">
        <is>
          <t>technology</t>
        </is>
      </c>
    </row>
    <row r="407">
      <c r="A407" t="inlineStr">
        <is>
          <t>CIMS.CAN.SK.Petroleum Crude.Steam</t>
        </is>
      </c>
      <c r="B407" t="inlineStr">
        <is>
          <t>Service</t>
        </is>
      </c>
      <c r="C407" t="inlineStr">
        <is>
          <t>SK</t>
        </is>
      </c>
      <c r="D407" t="inlineStr">
        <is>
          <t>Petroleum Crude</t>
        </is>
      </c>
      <c r="E407" t="inlineStr">
        <is>
          <t>Steam</t>
        </is>
      </c>
      <c r="F407" t="inlineStr">
        <is>
          <t>Nuclear</t>
        </is>
      </c>
      <c r="G407" t="inlineStr">
        <is>
          <t>available</t>
        </is>
      </c>
      <c r="K407" t="inlineStr">
        <is>
          <t>constant_tech</t>
        </is>
      </c>
      <c r="L407" t="inlineStr">
        <is>
          <t>Year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CIMS.CAN.SK.Petroleum Crude.Steam</t>
        </is>
      </c>
      <c r="B408" t="inlineStr">
        <is>
          <t>Service</t>
        </is>
      </c>
      <c r="C408" t="inlineStr">
        <is>
          <t>SK</t>
        </is>
      </c>
      <c r="D408" t="inlineStr">
        <is>
          <t>Petroleum Crude</t>
        </is>
      </c>
      <c r="E408" t="inlineStr">
        <is>
          <t>Steam</t>
        </is>
      </c>
      <c r="F408" t="inlineStr">
        <is>
          <t>Nuclear</t>
        </is>
      </c>
      <c r="G408" t="inlineStr">
        <is>
          <t>unavailable</t>
        </is>
      </c>
      <c r="K408" t="inlineStr">
        <is>
          <t>constant_tech</t>
        </is>
      </c>
      <c r="L408" t="inlineStr">
        <is>
          <t>Year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CIMS.CAN.SK.Petroleum Crude.Steam</t>
        </is>
      </c>
      <c r="B409" t="inlineStr">
        <is>
          <t>Service</t>
        </is>
      </c>
      <c r="C409" t="inlineStr">
        <is>
          <t>SK</t>
        </is>
      </c>
      <c r="D409" t="inlineStr">
        <is>
          <t>Petroleum Crude</t>
        </is>
      </c>
      <c r="E409" t="inlineStr">
        <is>
          <t>Steam</t>
        </is>
      </c>
      <c r="F409" t="inlineStr">
        <is>
          <t>Nuclear</t>
        </is>
      </c>
      <c r="G409" t="inlineStr">
        <is>
          <t>lifetime</t>
        </is>
      </c>
      <c r="K409" t="inlineStr">
        <is>
          <t>constant_tech</t>
        </is>
      </c>
      <c r="L409" t="inlineStr">
        <is>
          <t>Years</t>
        </is>
      </c>
      <c r="M409">
        <f t="array" ref="M409">INDEX([1]!constant_data,_xlfn.XMATCH(_xlfn.CONCAT(
SUBSTITUTE($A409,LEFT($A409,FIND($C409,$A409)+LEN($C409)-1),),
$F409,
$H409:$I409,
SUBSTITUTE($J409,LEFT($A409,FIND($C409,$A409)+LEN($C409)-1),)),
[1]!constant_index),_xlfn.XMATCH($G409,[1]!constant_header))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CIMS.CAN.SK.Petroleum Crude.Steam</t>
        </is>
      </c>
      <c r="B410" t="inlineStr">
        <is>
          <t>Service</t>
        </is>
      </c>
      <c r="C410" t="inlineStr">
        <is>
          <t>SK</t>
        </is>
      </c>
      <c r="D410" t="inlineStr">
        <is>
          <t>Petroleum Crude</t>
        </is>
      </c>
      <c r="E410" t="inlineStr">
        <is>
          <t>Steam</t>
        </is>
      </c>
      <c r="F410" t="inlineStr">
        <is>
          <t>Nuclear</t>
        </is>
      </c>
      <c r="G410" t="inlineStr">
        <is>
          <t>market_share_total</t>
        </is>
      </c>
      <c r="K410" t="inlineStr">
        <is>
          <t>annual_tech</t>
        </is>
      </c>
      <c r="L410" t="inlineStr">
        <is>
          <t>%</t>
        </is>
      </c>
      <c r="M410">
        <f t="array" ref="M410">INDEX([1]!annual_data,_xlfn.XMATCH(_xlfn.CONCAT(
SUBSTITUTE($A410,LEFT($A410,FIND($C410,$A410)+LEN($C410)-1),),
$F410,
$G410:$I410,
SUBSTITUTE($J410,LEFT($A410,FIND($C410,$A410)+LEN($C410)-1),)),
[1]!annual_index),_xlfn.XMATCH(M$2,[1]!annual_header))</f>
        <v/>
      </c>
    </row>
    <row r="411">
      <c r="A411" t="inlineStr">
        <is>
          <t>CIMS.CAN.SK.Petroleum Crude.Steam</t>
        </is>
      </c>
      <c r="B411" t="inlineStr">
        <is>
          <t>Service</t>
        </is>
      </c>
      <c r="C411" t="inlineStr">
        <is>
          <t>SK</t>
        </is>
      </c>
      <c r="D411" t="inlineStr">
        <is>
          <t>Petroleum Crude</t>
        </is>
      </c>
      <c r="E411" t="inlineStr">
        <is>
          <t>Steam</t>
        </is>
      </c>
      <c r="F411" t="inlineStr">
        <is>
          <t>Nuclear</t>
        </is>
      </c>
      <c r="G411" t="inlineStr">
        <is>
          <t>output</t>
        </is>
      </c>
      <c r="K411" t="inlineStr">
        <is>
          <t>constant_tech</t>
        </is>
      </c>
      <c r="L411" t="inlineStr">
        <is>
          <t>GJ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CIMS.CAN.SK.Petroleum Crude.Steam</t>
        </is>
      </c>
      <c r="B412" t="inlineStr">
        <is>
          <t>Service</t>
        </is>
      </c>
      <c r="C412" t="inlineStr">
        <is>
          <t>SK</t>
        </is>
      </c>
      <c r="D412" t="inlineStr">
        <is>
          <t>Petroleum Crude</t>
        </is>
      </c>
      <c r="E412" t="inlineStr">
        <is>
          <t>Steam</t>
        </is>
      </c>
      <c r="F412" t="inlineStr">
        <is>
          <t>Nuclear</t>
        </is>
      </c>
      <c r="G412" t="inlineStr">
        <is>
          <t>fcc</t>
        </is>
      </c>
      <c r="K412" t="inlineStr">
        <is>
          <t>constant_tech</t>
        </is>
      </c>
      <c r="L412" t="inlineStr">
        <is>
          <t>$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CIMS.CAN.SK.Petroleum Crude.Steam</t>
        </is>
      </c>
      <c r="B413" t="inlineStr">
        <is>
          <t>Service</t>
        </is>
      </c>
      <c r="C413" t="inlineStr">
        <is>
          <t>SK</t>
        </is>
      </c>
      <c r="D413" t="inlineStr">
        <is>
          <t>Petroleum Crude</t>
        </is>
      </c>
      <c r="E413" t="inlineStr">
        <is>
          <t>Steam</t>
        </is>
      </c>
      <c r="F413" t="inlineStr">
        <is>
          <t>Nuclear</t>
        </is>
      </c>
      <c r="G413" t="inlineStr">
        <is>
          <t>fom</t>
        </is>
      </c>
      <c r="K413" t="inlineStr">
        <is>
          <t>constant_tech</t>
        </is>
      </c>
      <c r="L413" t="inlineStr">
        <is>
          <t>$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CIMS.CAN.SK.Petroleum Crude.Steam</t>
        </is>
      </c>
      <c r="B414" t="inlineStr">
        <is>
          <t>Service</t>
        </is>
      </c>
      <c r="C414" t="inlineStr">
        <is>
          <t>SK</t>
        </is>
      </c>
      <c r="D414" t="inlineStr">
        <is>
          <t>Petroleum Crude</t>
        </is>
      </c>
      <c r="E414" t="inlineStr">
        <is>
          <t>Steam</t>
        </is>
      </c>
      <c r="F414" t="inlineStr">
        <is>
          <t>Nuclear</t>
        </is>
      </c>
      <c r="G414" t="inlineStr">
        <is>
          <t>service_request</t>
        </is>
      </c>
      <c r="J414" t="inlineStr">
        <is>
          <t>CIMS.Generic Fuels.Uranium</t>
        </is>
      </c>
      <c r="K414" t="inlineStr">
        <is>
          <t>annual_tech</t>
        </is>
      </c>
      <c r="L414">
        <f t="array" ref="L414">INDEX([1]!annual_data,_xlfn.XMATCH(_xlfn.CONCAT(
SUBSTITUTE($A414,LEFT($A414,FIND($C414,$A414)+LEN($C414)-1),),
$F414,
$G414:$I414,
SUBSTITUTE($J414,LEFT($A414,FIND($C414,$A414)+LEN($C414)-1),)),
[1]!annual_index),_xlfn.XMATCH(L$2,[1]!annual_header))</f>
        <v/>
      </c>
      <c r="M414">
        <f t="array" ref="M414">INDEX([1]!annual_data,_xlfn.XMATCH(_xlfn.CONCAT(
SUBSTITUTE($A414,LEFT($A414,FIND($C414,$A414)+LEN($C414)-1),),
$F414,
$G414:$I414,
SUBSTITUTE($J414,LEFT($A414,FIND($C414,$A414)+LEN($C414)-1),)),
[1]!annual_index),_xlfn.XMATCH(M$2,[1]!annual_header))</f>
        <v/>
      </c>
      <c r="N414">
        <f t="array" ref="N414">INDEX([1]!annual_data,_xlfn.XMATCH(_xlfn.CONCAT(
SUBSTITUTE($A414,LEFT($A414,FIND($C414,$A414)+LEN($C414)-1),),
$F414,
$G414:$I414,
SUBSTITUTE($J414,LEFT($A414,FIND($C414,$A414)+LEN($C414)-1),)),
[1]!annual_index),_xlfn.XMATCH(N$2,[1]!annual_header))</f>
        <v/>
      </c>
      <c r="O414">
        <f t="array" ref="O414">INDEX([1]!annual_data,_xlfn.XMATCH(_xlfn.CONCAT(
SUBSTITUTE($A414,LEFT($A414,FIND($C414,$A414)+LEN($C414)-1),),
$F414,
$G414:$I414,
SUBSTITUTE($J414,LEFT($A414,FIND($C414,$A414)+LEN($C414)-1),)),
[1]!annual_index),_xlfn.XMATCH(O$2,[1]!annual_header))</f>
        <v/>
      </c>
      <c r="P414">
        <f t="array" ref="P414">INDEX([1]!annual_data,_xlfn.XMATCH(_xlfn.CONCAT(
SUBSTITUTE($A414,LEFT($A414,FIND($C414,$A414)+LEN($C414)-1),),
$F414,
$G414:$I414,
SUBSTITUTE($J414,LEFT($A414,FIND($C414,$A414)+LEN($C414)-1),)),
[1]!annual_index),_xlfn.XMATCH(P$2,[1]!annual_header))</f>
        <v/>
      </c>
      <c r="Q414">
        <f t="array" ref="Q414">INDEX([1]!annual_data,_xlfn.XMATCH(_xlfn.CONCAT(
SUBSTITUTE($A414,LEFT($A414,FIND($C414,$A414)+LEN($C414)-1),),
$F414,
$G414:$I414,
SUBSTITUTE($J414,LEFT($A414,FIND($C414,$A414)+LEN($C414)-1),)),
[1]!annual_index),_xlfn.XMATCH(Q$2,[1]!annual_header))</f>
        <v/>
      </c>
      <c r="R414">
        <f t="array" ref="R414">INDEX([1]!annual_data,_xlfn.XMATCH(_xlfn.CONCAT(
SUBSTITUTE($A414,LEFT($A414,FIND($C414,$A414)+LEN($C414)-1),),
$F414,
$G414:$I414,
SUBSTITUTE($J414,LEFT($A414,FIND($C414,$A414)+LEN($C414)-1),)),
[1]!annual_index),_xlfn.XMATCH(R$2,[1]!annual_header))</f>
        <v/>
      </c>
      <c r="S414">
        <f t="array" ref="S414">INDEX([1]!annual_data,_xlfn.XMATCH(_xlfn.CONCAT(
SUBSTITUTE($A414,LEFT($A414,FIND($C414,$A414)+LEN($C414)-1),),
$F414,
$G414:$I414,
SUBSTITUTE($J414,LEFT($A414,FIND($C414,$A414)+LEN($C414)-1),)),
[1]!annual_index),_xlfn.XMATCH(S$2,[1]!annual_header))</f>
        <v/>
      </c>
      <c r="T414">
        <f t="array" ref="T414">INDEX([1]!annual_data,_xlfn.XMATCH(_xlfn.CONCAT(
SUBSTITUTE($A414,LEFT($A414,FIND($C414,$A414)+LEN($C414)-1),),
$F414,
$G414:$I414,
SUBSTITUTE($J414,LEFT($A414,FIND($C414,$A414)+LEN($C414)-1),)),
[1]!annual_index),_xlfn.XMATCH(T$2,[1]!annual_header))</f>
        <v/>
      </c>
      <c r="U414">
        <f t="array" ref="U414">INDEX([1]!annual_data,_xlfn.XMATCH(_xlfn.CONCAT(
SUBSTITUTE($A414,LEFT($A414,FIND($C414,$A414)+LEN($C414)-1),),
$F414,
$G414:$I414,
SUBSTITUTE($J414,LEFT($A414,FIND($C414,$A414)+LEN($C414)-1),)),
[1]!annual_index),_xlfn.XMATCH(U$2,[1]!annual_header))</f>
        <v/>
      </c>
      <c r="V414">
        <f t="array" ref="V414">INDEX([1]!annual_data,_xlfn.XMATCH(_xlfn.CONCAT(
SUBSTITUTE($A414,LEFT($A414,FIND($C414,$A414)+LEN($C414)-1),),
$F414,
$G414:$I414,
SUBSTITUTE($J414,LEFT($A414,FIND($C414,$A414)+LEN($C414)-1),)),
[1]!annual_index),_xlfn.XMATCH(V$2,[1]!annual_header))</f>
        <v/>
      </c>
      <c r="W414">
        <f t="array" ref="W414">INDEX([1]!annual_data,_xlfn.XMATCH(_xlfn.CONCAT(
SUBSTITUTE($A414,LEFT($A414,FIND($C414,$A414)+LEN($C414)-1),),
$F414,
$G414:$I414,
SUBSTITUTE($J414,LEFT($A414,FIND($C414,$A414)+LEN($C414)-1),)),
[1]!annual_index),_xlfn.XMATCH(W$2,[1]!annual_header))</f>
        <v/>
      </c>
    </row>
    <row r="415">
      <c r="A415" t="inlineStr">
        <is>
          <t>CIMS.CAN.SK.Petroleum Crude.Steam</t>
        </is>
      </c>
      <c r="B415" t="inlineStr">
        <is>
          <t>Service</t>
        </is>
      </c>
      <c r="C415" t="inlineStr">
        <is>
          <t>SK</t>
        </is>
      </c>
      <c r="D415" t="inlineStr">
        <is>
          <t>Petroleum Crude</t>
        </is>
      </c>
      <c r="E415" t="inlineStr">
        <is>
          <t>Steam</t>
        </is>
      </c>
      <c r="F415" t="inlineStr">
        <is>
          <t>Hydrogen</t>
        </is>
      </c>
      <c r="G415" t="inlineStr">
        <is>
          <t>technology</t>
        </is>
      </c>
    </row>
    <row r="416">
      <c r="A416" t="inlineStr">
        <is>
          <t>CIMS.CAN.SK.Petroleum Crude.Steam</t>
        </is>
      </c>
      <c r="B416" t="inlineStr">
        <is>
          <t>Service</t>
        </is>
      </c>
      <c r="C416" t="inlineStr">
        <is>
          <t>SK</t>
        </is>
      </c>
      <c r="D416" t="inlineStr">
        <is>
          <t>Petroleum Crude</t>
        </is>
      </c>
      <c r="E416" t="inlineStr">
        <is>
          <t>Steam</t>
        </is>
      </c>
      <c r="F416" t="inlineStr">
        <is>
          <t>Hydrogen</t>
        </is>
      </c>
      <c r="G416" t="inlineStr">
        <is>
          <t>available</t>
        </is>
      </c>
      <c r="K416" t="inlineStr">
        <is>
          <t>constant_tech</t>
        </is>
      </c>
      <c r="L416" t="inlineStr">
        <is>
          <t>Year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CIMS.CAN.SK.Petroleum Crude.Steam</t>
        </is>
      </c>
      <c r="B417" t="inlineStr">
        <is>
          <t>Service</t>
        </is>
      </c>
      <c r="C417" t="inlineStr">
        <is>
          <t>SK</t>
        </is>
      </c>
      <c r="D417" t="inlineStr">
        <is>
          <t>Petroleum Crude</t>
        </is>
      </c>
      <c r="E417" t="inlineStr">
        <is>
          <t>Steam</t>
        </is>
      </c>
      <c r="F417" t="inlineStr">
        <is>
          <t>Hydrogen</t>
        </is>
      </c>
      <c r="G417" t="inlineStr">
        <is>
          <t>unavailable</t>
        </is>
      </c>
      <c r="K417" t="inlineStr">
        <is>
          <t>constant_tech</t>
        </is>
      </c>
      <c r="L417" t="inlineStr">
        <is>
          <t>Year</t>
        </is>
      </c>
      <c r="M417">
        <f t="array" ref="M417">INDEX([1]!constant_data,_xlfn.XMATCH(_xlfn.CONCAT(
SUBSTITUTE($A417,LEFT($A417,FIND($C417,$A417)+LEN($C417)-1),),
$F417,
$H417:$I417,
SUBSTITUTE($J417,LEFT($A417,FIND($C417,$A417)+LEN($C417)-1),)),
[1]!constant_index),_xlfn.XMATCH($G417,[1]!constant_header))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CIMS.CAN.SK.Petroleum Crude.Steam</t>
        </is>
      </c>
      <c r="B418" t="inlineStr">
        <is>
          <t>Service</t>
        </is>
      </c>
      <c r="C418" t="inlineStr">
        <is>
          <t>SK</t>
        </is>
      </c>
      <c r="D418" t="inlineStr">
        <is>
          <t>Petroleum Crude</t>
        </is>
      </c>
      <c r="E418" t="inlineStr">
        <is>
          <t>Steam</t>
        </is>
      </c>
      <c r="F418" t="inlineStr">
        <is>
          <t>Hydrogen</t>
        </is>
      </c>
      <c r="G418" t="inlineStr">
        <is>
          <t>lifetime</t>
        </is>
      </c>
      <c r="K418" t="inlineStr">
        <is>
          <t>constant_tech</t>
        </is>
      </c>
      <c r="L418" t="inlineStr">
        <is>
          <t>Years</t>
        </is>
      </c>
      <c r="M418">
        <f t="array" ref="M418">INDEX([1]!constant_data,_xlfn.XMATCH(_xlfn.CONCAT(
SUBSTITUTE($A418,LEFT($A418,FIND($C418,$A418)+LEN($C418)-1),),
$F418,
$H418:$I418,
SUBSTITUTE($J418,LEFT($A418,FIND($C418,$A418)+LEN($C418)-1),)),
[1]!constant_index),_xlfn.XMATCH($G418,[1]!constant_header))</f>
        <v/>
      </c>
      <c r="N418">
        <f>M418</f>
        <v/>
      </c>
      <c r="O418">
        <f>N418</f>
        <v/>
      </c>
      <c r="P418">
        <f>O418</f>
        <v/>
      </c>
      <c r="Q418">
        <f>P418</f>
        <v/>
      </c>
      <c r="R418">
        <f>Q418</f>
        <v/>
      </c>
      <c r="S418">
        <f>R418</f>
        <v/>
      </c>
      <c r="T418">
        <f>S418</f>
        <v/>
      </c>
      <c r="U418">
        <f>T418</f>
        <v/>
      </c>
      <c r="V418">
        <f>U418</f>
        <v/>
      </c>
      <c r="W418">
        <f>V418</f>
        <v/>
      </c>
    </row>
    <row r="419">
      <c r="A419" t="inlineStr">
        <is>
          <t>CIMS.CAN.SK.Petroleum Crude.Steam</t>
        </is>
      </c>
      <c r="B419" t="inlineStr">
        <is>
          <t>Service</t>
        </is>
      </c>
      <c r="C419" t="inlineStr">
        <is>
          <t>SK</t>
        </is>
      </c>
      <c r="D419" t="inlineStr">
        <is>
          <t>Petroleum Crude</t>
        </is>
      </c>
      <c r="E419" t="inlineStr">
        <is>
          <t>Steam</t>
        </is>
      </c>
      <c r="F419" t="inlineStr">
        <is>
          <t>Hydrogen</t>
        </is>
      </c>
      <c r="G419" t="inlineStr">
        <is>
          <t>market_share_total</t>
        </is>
      </c>
      <c r="K419" t="inlineStr">
        <is>
          <t>annual_tech</t>
        </is>
      </c>
      <c r="L419" t="inlineStr">
        <is>
          <t>%</t>
        </is>
      </c>
      <c r="M419">
        <f t="array" ref="M419">INDEX([1]!annual_data,_xlfn.XMATCH(_xlfn.CONCAT(
SUBSTITUTE($A419,LEFT($A419,FIND($C419,$A419)+LEN($C419)-1),),
$F419,
$G419:$I419,
SUBSTITUTE($J419,LEFT($A419,FIND($C419,$A419)+LEN($C419)-1),)),
[1]!annual_index),_xlfn.XMATCH(M$2,[1]!annual_header))</f>
        <v/>
      </c>
    </row>
    <row r="420">
      <c r="A420" t="inlineStr">
        <is>
          <t>CIMS.CAN.SK.Petroleum Crude.Steam</t>
        </is>
      </c>
      <c r="B420" t="inlineStr">
        <is>
          <t>Service</t>
        </is>
      </c>
      <c r="C420" t="inlineStr">
        <is>
          <t>SK</t>
        </is>
      </c>
      <c r="D420" t="inlineStr">
        <is>
          <t>Petroleum Crude</t>
        </is>
      </c>
      <c r="E420" t="inlineStr">
        <is>
          <t>Steam</t>
        </is>
      </c>
      <c r="F420" t="inlineStr">
        <is>
          <t>Hydrogen</t>
        </is>
      </c>
      <c r="G420" t="inlineStr">
        <is>
          <t>output</t>
        </is>
      </c>
      <c r="K420" t="inlineStr">
        <is>
          <t>constant_tech</t>
        </is>
      </c>
      <c r="L420" t="inlineStr">
        <is>
          <t>GJ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CIMS.CAN.SK.Petroleum Crude.Steam</t>
        </is>
      </c>
      <c r="B421" t="inlineStr">
        <is>
          <t>Service</t>
        </is>
      </c>
      <c r="C421" t="inlineStr">
        <is>
          <t>SK</t>
        </is>
      </c>
      <c r="D421" t="inlineStr">
        <is>
          <t>Petroleum Crude</t>
        </is>
      </c>
      <c r="E421" t="inlineStr">
        <is>
          <t>Steam</t>
        </is>
      </c>
      <c r="F421" t="inlineStr">
        <is>
          <t>Hydrogen</t>
        </is>
      </c>
      <c r="G421" t="inlineStr">
        <is>
          <t>fcc</t>
        </is>
      </c>
      <c r="K421" t="inlineStr">
        <is>
          <t>constant_tech</t>
        </is>
      </c>
      <c r="L421" t="inlineStr">
        <is>
          <t>$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CIMS.CAN.SK.Petroleum Crude.Steam</t>
        </is>
      </c>
      <c r="B422" t="inlineStr">
        <is>
          <t>Service</t>
        </is>
      </c>
      <c r="C422" t="inlineStr">
        <is>
          <t>SK</t>
        </is>
      </c>
      <c r="D422" t="inlineStr">
        <is>
          <t>Petroleum Crude</t>
        </is>
      </c>
      <c r="E422" t="inlineStr">
        <is>
          <t>Steam</t>
        </is>
      </c>
      <c r="F422" t="inlineStr">
        <is>
          <t>Hydrogen</t>
        </is>
      </c>
      <c r="G422" t="inlineStr">
        <is>
          <t>fom</t>
        </is>
      </c>
      <c r="K422" t="inlineStr">
        <is>
          <t>constant_tech</t>
        </is>
      </c>
      <c r="L422" t="inlineStr">
        <is>
          <t>$</t>
        </is>
      </c>
      <c r="M422">
        <f t="array" ref="M422">INDEX([1]!constant_data,_xlfn.XMATCH(_xlfn.CONCAT(
SUBSTITUTE($A422,LEFT($A422,FIND($C422,$A422)+LEN($C422)-1),),
$F422,
$H422:$I422,
SUBSTITUTE($J422,LEFT($A422,FIND($C422,$A422)+LEN($C422)-1),)),
[1]!constant_index),_xlfn.XMATCH($G422,[1]!constant_header))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R422">
        <f>Q422</f>
        <v/>
      </c>
      <c r="S422">
        <f>R422</f>
        <v/>
      </c>
      <c r="T422">
        <f>S422</f>
        <v/>
      </c>
      <c r="U422">
        <f>T422</f>
        <v/>
      </c>
      <c r="V422">
        <f>U422</f>
        <v/>
      </c>
      <c r="W422">
        <f>V422</f>
        <v/>
      </c>
    </row>
    <row r="423">
      <c r="A423" t="inlineStr">
        <is>
          <t>CIMS.CAN.SK.Petroleum Crude.Steam</t>
        </is>
      </c>
      <c r="B423" t="inlineStr">
        <is>
          <t>Service</t>
        </is>
      </c>
      <c r="C423" t="inlineStr">
        <is>
          <t>SK</t>
        </is>
      </c>
      <c r="D423" t="inlineStr">
        <is>
          <t>Petroleum Crude</t>
        </is>
      </c>
      <c r="E423" t="inlineStr">
        <is>
          <t>Steam</t>
        </is>
      </c>
      <c r="F423" t="inlineStr">
        <is>
          <t>Hydrogen</t>
        </is>
      </c>
      <c r="G423" t="inlineStr">
        <is>
          <t>service_request</t>
        </is>
      </c>
      <c r="J423" t="inlineStr">
        <is>
          <t>CIMS.CAN.SK.Petroleum Crude.Hydrogen</t>
        </is>
      </c>
      <c r="K423" t="inlineStr">
        <is>
          <t>annual_tech</t>
        </is>
      </c>
      <c r="L423">
        <f t="array" ref="L423">INDEX([1]!annual_data,_xlfn.XMATCH(_xlfn.CONCAT(
SUBSTITUTE($A423,LEFT($A423,FIND($C423,$A423)+LEN($C423)-1),),
$F423,
$G423:$I423,
SUBSTITUTE($J423,LEFT($A423,FIND($C423,$A423)+LEN($C423)-1),)),
[1]!annual_index),_xlfn.XMATCH(L$2,[1]!annual_header))</f>
        <v/>
      </c>
      <c r="M423">
        <f t="array" ref="M423">INDEX([1]!annual_data,_xlfn.XMATCH(_xlfn.CONCAT(
SUBSTITUTE($A423,LEFT($A423,FIND($C423,$A423)+LEN($C423)-1),),
$F423,
$G423:$I423,
SUBSTITUTE($J423,LEFT($A423,FIND($C423,$A423)+LEN($C423)-1),)),
[1]!annual_index),_xlfn.XMATCH(M$2,[1]!annual_header))</f>
        <v/>
      </c>
      <c r="N423">
        <f t="array" ref="N423">INDEX([1]!annual_data,_xlfn.XMATCH(_xlfn.CONCAT(
SUBSTITUTE($A423,LEFT($A423,FIND($C423,$A423)+LEN($C423)-1),),
$F423,
$G423:$I423,
SUBSTITUTE($J423,LEFT($A423,FIND($C423,$A423)+LEN($C423)-1),)),
[1]!annual_index),_xlfn.XMATCH(N$2,[1]!annual_header))</f>
        <v/>
      </c>
      <c r="O423">
        <f t="array" ref="O423">INDEX([1]!annual_data,_xlfn.XMATCH(_xlfn.CONCAT(
SUBSTITUTE($A423,LEFT($A423,FIND($C423,$A423)+LEN($C423)-1),),
$F423,
$G423:$I423,
SUBSTITUTE($J423,LEFT($A423,FIND($C423,$A423)+LEN($C423)-1),)),
[1]!annual_index),_xlfn.XMATCH(O$2,[1]!annual_header))</f>
        <v/>
      </c>
      <c r="P423">
        <f t="array" ref="P423">INDEX([1]!annual_data,_xlfn.XMATCH(_xlfn.CONCAT(
SUBSTITUTE($A423,LEFT($A423,FIND($C423,$A423)+LEN($C423)-1),),
$F423,
$G423:$I423,
SUBSTITUTE($J423,LEFT($A423,FIND($C423,$A423)+LEN($C423)-1),)),
[1]!annual_index),_xlfn.XMATCH(P$2,[1]!annual_header))</f>
        <v/>
      </c>
      <c r="Q423">
        <f t="array" ref="Q423">INDEX([1]!annual_data,_xlfn.XMATCH(_xlfn.CONCAT(
SUBSTITUTE($A423,LEFT($A423,FIND($C423,$A423)+LEN($C423)-1),),
$F423,
$G423:$I423,
SUBSTITUTE($J423,LEFT($A423,FIND($C423,$A423)+LEN($C423)-1),)),
[1]!annual_index),_xlfn.XMATCH(Q$2,[1]!annual_header))</f>
        <v/>
      </c>
      <c r="R423">
        <f t="array" ref="R423">INDEX([1]!annual_data,_xlfn.XMATCH(_xlfn.CONCAT(
SUBSTITUTE($A423,LEFT($A423,FIND($C423,$A423)+LEN($C423)-1),),
$F423,
$G423:$I423,
SUBSTITUTE($J423,LEFT($A423,FIND($C423,$A423)+LEN($C423)-1),)),
[1]!annual_index),_xlfn.XMATCH(R$2,[1]!annual_header))</f>
        <v/>
      </c>
      <c r="S423">
        <f t="array" ref="S423">INDEX([1]!annual_data,_xlfn.XMATCH(_xlfn.CONCAT(
SUBSTITUTE($A423,LEFT($A423,FIND($C423,$A423)+LEN($C423)-1),),
$F423,
$G423:$I423,
SUBSTITUTE($J423,LEFT($A423,FIND($C423,$A423)+LEN($C423)-1),)),
[1]!annual_index),_xlfn.XMATCH(S$2,[1]!annual_header))</f>
        <v/>
      </c>
      <c r="T423">
        <f t="array" ref="T423">INDEX([1]!annual_data,_xlfn.XMATCH(_xlfn.CONCAT(
SUBSTITUTE($A423,LEFT($A423,FIND($C423,$A423)+LEN($C423)-1),),
$F423,
$G423:$I423,
SUBSTITUTE($J423,LEFT($A423,FIND($C423,$A423)+LEN($C423)-1),)),
[1]!annual_index),_xlfn.XMATCH(T$2,[1]!annual_header))</f>
        <v/>
      </c>
      <c r="U423">
        <f t="array" ref="U423">INDEX([1]!annual_data,_xlfn.XMATCH(_xlfn.CONCAT(
SUBSTITUTE($A423,LEFT($A423,FIND($C423,$A423)+LEN($C423)-1),),
$F423,
$G423:$I423,
SUBSTITUTE($J423,LEFT($A423,FIND($C423,$A423)+LEN($C423)-1),)),
[1]!annual_index),_xlfn.XMATCH(U$2,[1]!annual_header))</f>
        <v/>
      </c>
      <c r="V423">
        <f t="array" ref="V423">INDEX([1]!annual_data,_xlfn.XMATCH(_xlfn.CONCAT(
SUBSTITUTE($A423,LEFT($A423,FIND($C423,$A423)+LEN($C423)-1),),
$F423,
$G423:$I423,
SUBSTITUTE($J423,LEFT($A423,FIND($C423,$A423)+LEN($C423)-1),)),
[1]!annual_index),_xlfn.XMATCH(V$2,[1]!annual_header))</f>
        <v/>
      </c>
      <c r="W423">
        <f t="array" ref="W423">INDEX([1]!annual_data,_xlfn.XMATCH(_xlfn.CONCAT(
SUBSTITUTE($A423,LEFT($A423,FIND($C423,$A423)+LEN($C423)-1),),
$F423,
$G423:$I423,
SUBSTITUTE($J423,LEFT($A423,FIND($C423,$A423)+LEN($C423)-1),)),
[1]!annual_index),_xlfn.XMATCH(W$2,[1]!annual_header))</f>
        <v/>
      </c>
    </row>
    <row r="424">
      <c r="A424" t="inlineStr">
        <is>
          <t>CIMS.CAN.SK.Petroleum Crude.CCS</t>
        </is>
      </c>
      <c r="B424" t="inlineStr">
        <is>
          <t>Service</t>
        </is>
      </c>
      <c r="C424" t="inlineStr">
        <is>
          <t>SK</t>
        </is>
      </c>
      <c r="D424" t="inlineStr">
        <is>
          <t>Petroleum Crude</t>
        </is>
      </c>
      <c r="E424" t="inlineStr">
        <is>
          <t>CCS</t>
        </is>
      </c>
      <c r="G424" t="inlineStr">
        <is>
          <t>service_provide</t>
        </is>
      </c>
      <c r="K424" t="inlineStr">
        <is>
          <t>constant_tech</t>
        </is>
      </c>
      <c r="L424">
        <f t="array" ref="L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</row>
    <row r="425">
      <c r="A425" t="inlineStr">
        <is>
          <t>CIMS.CAN.SK.Petroleum Crude.CCS</t>
        </is>
      </c>
      <c r="B425" t="inlineStr">
        <is>
          <t>Service</t>
        </is>
      </c>
      <c r="C425" t="inlineStr">
        <is>
          <t>SK</t>
        </is>
      </c>
      <c r="D425" t="inlineStr">
        <is>
          <t>Petroleum Crude</t>
        </is>
      </c>
      <c r="E425" t="inlineStr">
        <is>
          <t>CCS</t>
        </is>
      </c>
      <c r="G425" t="inlineStr">
        <is>
          <t>competition</t>
        </is>
      </c>
      <c r="H425" t="inlineStr">
        <is>
          <t>Tech Compete</t>
        </is>
      </c>
    </row>
    <row r="426">
      <c r="A426" t="inlineStr">
        <is>
          <t>CIMS.CAN.SK.Petroleum Crude.CCS</t>
        </is>
      </c>
      <c r="B426" t="inlineStr">
        <is>
          <t>Service</t>
        </is>
      </c>
      <c r="C426" t="inlineStr">
        <is>
          <t>SK</t>
        </is>
      </c>
      <c r="D426" t="inlineStr">
        <is>
          <t>Petroleum Crude</t>
        </is>
      </c>
      <c r="E426" t="inlineStr">
        <is>
          <t>CCS</t>
        </is>
      </c>
      <c r="G426" t="inlineStr">
        <is>
          <t>discount_rate_financial</t>
        </is>
      </c>
      <c r="K426" t="inlineStr">
        <is>
          <t>constant_tech</t>
        </is>
      </c>
      <c r="L426" t="inlineStr">
        <is>
          <t>%</t>
        </is>
      </c>
      <c r="M426">
        <f t="array" ref="M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  <c r="N426">
        <f>M426</f>
        <v/>
      </c>
      <c r="O426">
        <f>N426</f>
        <v/>
      </c>
      <c r="P426">
        <f>O426</f>
        <v/>
      </c>
      <c r="Q426">
        <f>P426</f>
        <v/>
      </c>
      <c r="R426">
        <f>Q426</f>
        <v/>
      </c>
      <c r="S426">
        <f>R426</f>
        <v/>
      </c>
      <c r="T426">
        <f>S426</f>
        <v/>
      </c>
      <c r="U426">
        <f>T426</f>
        <v/>
      </c>
      <c r="V426">
        <f>U426</f>
        <v/>
      </c>
      <c r="W426">
        <f>V426</f>
        <v/>
      </c>
    </row>
    <row r="427">
      <c r="A427" t="inlineStr">
        <is>
          <t>CIMS.CAN.SK.Petroleum Crude.CCS</t>
        </is>
      </c>
      <c r="B427" t="inlineStr">
        <is>
          <t>Service</t>
        </is>
      </c>
      <c r="C427" t="inlineStr">
        <is>
          <t>SK</t>
        </is>
      </c>
      <c r="D427" t="inlineStr">
        <is>
          <t>Petroleum Crude</t>
        </is>
      </c>
      <c r="E427" t="inlineStr">
        <is>
          <t>CCS</t>
        </is>
      </c>
      <c r="G427" t="inlineStr">
        <is>
          <t>heterogeneity</t>
        </is>
      </c>
      <c r="K427" t="inlineStr">
        <is>
          <t>constant_tech</t>
        </is>
      </c>
      <c r="M427">
        <f t="array" ref="M427">INDEX([1]!constant_data,_xlfn.XMATCH(_xlfn.CONCAT(
SUBSTITUTE($A427,LEFT($A427,FIND($C427,$A427)+LEN($C427)-1),),
$F427,
$H427:$I427,
SUBSTITUTE($J427,LEFT($A427,FIND($C427,$A427)+LEN($C427)-1),)),
[1]!constant_index),_xlfn.XMATCH($G427,[1]!constant_header))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R427">
        <f>Q427</f>
        <v/>
      </c>
      <c r="S427">
        <f>R427</f>
        <v/>
      </c>
      <c r="T427">
        <f>S427</f>
        <v/>
      </c>
      <c r="U427">
        <f>T427</f>
        <v/>
      </c>
      <c r="V427">
        <f>U427</f>
        <v/>
      </c>
      <c r="W427">
        <f>V427</f>
        <v/>
      </c>
    </row>
    <row r="428">
      <c r="A428" t="inlineStr">
        <is>
          <t>CIMS.CAN.SK.Petroleum Crude.CCS</t>
        </is>
      </c>
      <c r="B428" t="inlineStr">
        <is>
          <t>Service</t>
        </is>
      </c>
      <c r="C428" t="inlineStr">
        <is>
          <t>SK</t>
        </is>
      </c>
      <c r="D428" t="inlineStr">
        <is>
          <t>Petroleum Crude</t>
        </is>
      </c>
      <c r="E428" t="inlineStr">
        <is>
          <t>CCS</t>
        </is>
      </c>
      <c r="F428" t="inlineStr">
        <is>
          <t>CCS</t>
        </is>
      </c>
      <c r="G428" t="inlineStr">
        <is>
          <t>technology</t>
        </is>
      </c>
    </row>
    <row r="429">
      <c r="A429" t="inlineStr">
        <is>
          <t>CIMS.CAN.SK.Petroleum Crude.CCS</t>
        </is>
      </c>
      <c r="B429" t="inlineStr">
        <is>
          <t>Service</t>
        </is>
      </c>
      <c r="C429" t="inlineStr">
        <is>
          <t>SK</t>
        </is>
      </c>
      <c r="D429" t="inlineStr">
        <is>
          <t>Petroleum Crude</t>
        </is>
      </c>
      <c r="E429" t="inlineStr">
        <is>
          <t>CCS</t>
        </is>
      </c>
      <c r="F429" t="inlineStr">
        <is>
          <t>CCS</t>
        </is>
      </c>
      <c r="G429" t="inlineStr">
        <is>
          <t>available</t>
        </is>
      </c>
      <c r="K429" t="inlineStr">
        <is>
          <t>constant_tech</t>
        </is>
      </c>
      <c r="L429" t="inlineStr">
        <is>
          <t>Year</t>
        </is>
      </c>
      <c r="M429">
        <f t="array" ref="M429">INDEX([1]!constant_data,_xlfn.XMATCH(_xlfn.CONCAT(
SUBSTITUTE($A429,LEFT($A429,FIND($C429,$A429)+LEN($C429)-1),),
$F429,
$H429:$I429,
SUBSTITUTE($J429,LEFT($A429,FIND($C429,$A429)+LEN($C429)-1),)),
[1]!constant_index),_xlfn.XMATCH($G429,[1]!constant_header))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CIMS.CAN.SK.Petroleum Crude.CCS</t>
        </is>
      </c>
      <c r="B430" t="inlineStr">
        <is>
          <t>Service</t>
        </is>
      </c>
      <c r="C430" t="inlineStr">
        <is>
          <t>SK</t>
        </is>
      </c>
      <c r="D430" t="inlineStr">
        <is>
          <t>Petroleum Crude</t>
        </is>
      </c>
      <c r="E430" t="inlineStr">
        <is>
          <t>CCS</t>
        </is>
      </c>
      <c r="F430" t="inlineStr">
        <is>
          <t>CCS</t>
        </is>
      </c>
      <c r="G430" t="inlineStr">
        <is>
          <t>unavailable</t>
        </is>
      </c>
      <c r="K430" t="inlineStr">
        <is>
          <t>constant_tech</t>
        </is>
      </c>
      <c r="L430" t="inlineStr">
        <is>
          <t>Year</t>
        </is>
      </c>
      <c r="M430">
        <f t="array" ref="M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  <c r="N430">
        <f>M430</f>
        <v/>
      </c>
      <c r="O430">
        <f>N430</f>
        <v/>
      </c>
      <c r="P430">
        <f>O430</f>
        <v/>
      </c>
      <c r="Q430">
        <f>P430</f>
        <v/>
      </c>
      <c r="R430">
        <f>Q430</f>
        <v/>
      </c>
      <c r="S430">
        <f>R430</f>
        <v/>
      </c>
      <c r="T430">
        <f>S430</f>
        <v/>
      </c>
      <c r="U430">
        <f>T430</f>
        <v/>
      </c>
      <c r="V430">
        <f>U430</f>
        <v/>
      </c>
      <c r="W430">
        <f>V430</f>
        <v/>
      </c>
    </row>
    <row r="431">
      <c r="A431" t="inlineStr">
        <is>
          <t>CIMS.CAN.SK.Petroleum Crude.CCS</t>
        </is>
      </c>
      <c r="B431" t="inlineStr">
        <is>
          <t>Service</t>
        </is>
      </c>
      <c r="C431" t="inlineStr">
        <is>
          <t>SK</t>
        </is>
      </c>
      <c r="D431" t="inlineStr">
        <is>
          <t>Petroleum Crude</t>
        </is>
      </c>
      <c r="E431" t="inlineStr">
        <is>
          <t>CCS</t>
        </is>
      </c>
      <c r="F431" t="inlineStr">
        <is>
          <t>CCS</t>
        </is>
      </c>
      <c r="G431" t="inlineStr">
        <is>
          <t>lifetime</t>
        </is>
      </c>
      <c r="K431" t="inlineStr">
        <is>
          <t>constant_tech</t>
        </is>
      </c>
      <c r="L431" t="inlineStr">
        <is>
          <t>Years</t>
        </is>
      </c>
      <c r="M431">
        <f t="array" ref="M431">INDEX([1]!constant_data,_xlfn.XMATCH(_xlfn.CONCAT(
SUBSTITUTE($A431,LEFT($A431,FIND($C431,$A431)+LEN($C431)-1),),
$F431,
$H431:$I431,
SUBSTITUTE($J431,LEFT($A431,FIND($C431,$A431)+LEN($C431)-1),)),
[1]!constant_index),_xlfn.XMATCH($G431,[1]!constant_header))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R431">
        <f>Q431</f>
        <v/>
      </c>
      <c r="S431">
        <f>R431</f>
        <v/>
      </c>
      <c r="T431">
        <f>S431</f>
        <v/>
      </c>
      <c r="U431">
        <f>T431</f>
        <v/>
      </c>
      <c r="V431">
        <f>U431</f>
        <v/>
      </c>
      <c r="W431">
        <f>V431</f>
        <v/>
      </c>
    </row>
    <row r="432">
      <c r="A432" t="inlineStr">
        <is>
          <t>CIMS.CAN.SK.Petroleum Crude.CCS</t>
        </is>
      </c>
      <c r="B432" t="inlineStr">
        <is>
          <t>Service</t>
        </is>
      </c>
      <c r="C432" t="inlineStr">
        <is>
          <t>SK</t>
        </is>
      </c>
      <c r="D432" t="inlineStr">
        <is>
          <t>Petroleum Crude</t>
        </is>
      </c>
      <c r="E432" t="inlineStr">
        <is>
          <t>CCS</t>
        </is>
      </c>
      <c r="F432" t="inlineStr">
        <is>
          <t>CCS</t>
        </is>
      </c>
      <c r="G432" t="inlineStr">
        <is>
          <t>market_share_total</t>
        </is>
      </c>
      <c r="K432" t="inlineStr">
        <is>
          <t>annual_tech</t>
        </is>
      </c>
      <c r="L432" t="inlineStr">
        <is>
          <t>%</t>
        </is>
      </c>
      <c r="M432">
        <f t="array" ref="M432">INDEX([1]!annual_data,_xlfn.XMATCH(_xlfn.CONCAT(
SUBSTITUTE($A432,LEFT($A432,FIND($C432,$A432)+LEN($C432)-1),),
$F432,
$G432:$I432,
SUBSTITUTE($J432,LEFT($A432,FIND($C432,$A432)+LEN($C432)-1),)),
[1]!annual_index),_xlfn.XMATCH(M$2,[1]!annual_header))</f>
        <v/>
      </c>
    </row>
    <row r="433">
      <c r="A433" t="inlineStr">
        <is>
          <t>CIMS.CAN.SK.Petroleum Crude.CCS</t>
        </is>
      </c>
      <c r="B433" t="inlineStr">
        <is>
          <t>Service</t>
        </is>
      </c>
      <c r="C433" t="inlineStr">
        <is>
          <t>SK</t>
        </is>
      </c>
      <c r="D433" t="inlineStr">
        <is>
          <t>Petroleum Crude</t>
        </is>
      </c>
      <c r="E433" t="inlineStr">
        <is>
          <t>CCS</t>
        </is>
      </c>
      <c r="F433" t="inlineStr">
        <is>
          <t>CCS</t>
        </is>
      </c>
      <c r="G433" t="inlineStr">
        <is>
          <t>output</t>
        </is>
      </c>
      <c r="K433" t="inlineStr">
        <is>
          <t>constant_tech</t>
        </is>
      </c>
      <c r="L433" t="inlineStr">
        <is>
          <t>tCO2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CIMS.CAN.SK.Petroleum Crude.CCS</t>
        </is>
      </c>
      <c r="B434" t="inlineStr">
        <is>
          <t>Service</t>
        </is>
      </c>
      <c r="C434" t="inlineStr">
        <is>
          <t>SK</t>
        </is>
      </c>
      <c r="D434" t="inlineStr">
        <is>
          <t>Petroleum Crude</t>
        </is>
      </c>
      <c r="E434" t="inlineStr">
        <is>
          <t>CCS</t>
        </is>
      </c>
      <c r="F434" t="inlineStr">
        <is>
          <t>CCS</t>
        </is>
      </c>
      <c r="G434" t="inlineStr">
        <is>
          <t>fcc</t>
        </is>
      </c>
      <c r="K434" t="inlineStr">
        <is>
          <t>constant_tech</t>
        </is>
      </c>
      <c r="L434" t="inlineStr">
        <is>
          <t>$</t>
        </is>
      </c>
      <c r="M434">
        <f t="array" ref="M434">INDEX([1]!constant_data,_xlfn.XMATCH(_xlfn.CONCAT(
SUBSTITUTE($A434,LEFT($A434,FIND($C434,$A434)+LEN($C434)-1),),
$F434,
$H434:$I434,
SUBSTITUTE($J434,LEFT($A434,FIND($C434,$A434)+LEN($C434)-1),)),
[1]!constant_index),_xlfn.XMATCH($G434,[1]!constant_header))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R434">
        <f>Q434</f>
        <v/>
      </c>
      <c r="S434">
        <f>R434</f>
        <v/>
      </c>
      <c r="T434">
        <f>S434</f>
        <v/>
      </c>
      <c r="U434">
        <f>T434</f>
        <v/>
      </c>
      <c r="V434">
        <f>U434</f>
        <v/>
      </c>
      <c r="W434">
        <f>V434</f>
        <v/>
      </c>
    </row>
    <row r="435">
      <c r="A435" t="inlineStr">
        <is>
          <t>CIMS.CAN.SK.Petroleum Crude.CCS</t>
        </is>
      </c>
      <c r="B435" t="inlineStr">
        <is>
          <t>Service</t>
        </is>
      </c>
      <c r="C435" t="inlineStr">
        <is>
          <t>SK</t>
        </is>
      </c>
      <c r="D435" t="inlineStr">
        <is>
          <t>Petroleum Crude</t>
        </is>
      </c>
      <c r="E435" t="inlineStr">
        <is>
          <t>CCS</t>
        </is>
      </c>
      <c r="F435" t="inlineStr">
        <is>
          <t>CCS</t>
        </is>
      </c>
      <c r="G435" t="inlineStr">
        <is>
          <t>fom</t>
        </is>
      </c>
      <c r="K435" t="inlineStr">
        <is>
          <t>constant_tech</t>
        </is>
      </c>
      <c r="L435" t="inlineStr">
        <is>
          <t>$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CIMS.CAN.SK.Petroleum Crude.CCS</t>
        </is>
      </c>
      <c r="B436" t="inlineStr">
        <is>
          <t>Service</t>
        </is>
      </c>
      <c r="C436" t="inlineStr">
        <is>
          <t>SK</t>
        </is>
      </c>
      <c r="D436" t="inlineStr">
        <is>
          <t>Petroleum Crude</t>
        </is>
      </c>
      <c r="E436" t="inlineStr">
        <is>
          <t>CCS</t>
        </is>
      </c>
      <c r="F436" t="inlineStr">
        <is>
          <t>CCS</t>
        </is>
      </c>
      <c r="G436" t="inlineStr">
        <is>
          <t>service_request</t>
        </is>
      </c>
      <c r="J436" t="inlineStr">
        <is>
          <t>CIMS.Generic Fuels.Natural Gas</t>
        </is>
      </c>
      <c r="K436" t="inlineStr">
        <is>
          <t>annual_tech</t>
        </is>
      </c>
      <c r="L436">
        <f t="array" ref="L436">INDEX([1]!annual_data,_xlfn.XMATCH(_xlfn.CONCAT(
SUBSTITUTE($A436,LEFT($A436,FIND($C436,$A436)+LEN($C436)-1),),
$F436,
$G436:$I436,
SUBSTITUTE($J436,LEFT($A436,FIND($C436,$A436)+LEN($C436)-1),)),
[1]!annual_index),_xlfn.XMATCH(L$2,[1]!annual_header))</f>
        <v/>
      </c>
      <c r="M436">
        <f t="array" ref="M436">INDEX([1]!annual_data,_xlfn.XMATCH(_xlfn.CONCAT(
SUBSTITUTE($A436,LEFT($A436,FIND($C436,$A436)+LEN($C436)-1),),
$F436,
$G436:$I436,
SUBSTITUTE($J436,LEFT($A436,FIND($C436,$A436)+LEN($C436)-1),)),
[1]!annual_index),_xlfn.XMATCH(M$2,[1]!annual_header))</f>
        <v/>
      </c>
      <c r="N436">
        <f t="array" ref="N436">INDEX([1]!annual_data,_xlfn.XMATCH(_xlfn.CONCAT(
SUBSTITUTE($A436,LEFT($A436,FIND($C436,$A436)+LEN($C436)-1),),
$F436,
$G436:$I436,
SUBSTITUTE($J436,LEFT($A436,FIND($C436,$A436)+LEN($C436)-1),)),
[1]!annual_index),_xlfn.XMATCH(N$2,[1]!annual_header))</f>
        <v/>
      </c>
      <c r="O436">
        <f t="array" ref="O436">INDEX([1]!annual_data,_xlfn.XMATCH(_xlfn.CONCAT(
SUBSTITUTE($A436,LEFT($A436,FIND($C436,$A436)+LEN($C436)-1),),
$F436,
$G436:$I436,
SUBSTITUTE($J436,LEFT($A436,FIND($C436,$A436)+LEN($C436)-1),)),
[1]!annual_index),_xlfn.XMATCH(O$2,[1]!annual_header))</f>
        <v/>
      </c>
      <c r="P436">
        <f t="array" ref="P436">INDEX([1]!annual_data,_xlfn.XMATCH(_xlfn.CONCAT(
SUBSTITUTE($A436,LEFT($A436,FIND($C436,$A436)+LEN($C436)-1),),
$F436,
$G436:$I436,
SUBSTITUTE($J436,LEFT($A436,FIND($C436,$A436)+LEN($C436)-1),)),
[1]!annual_index),_xlfn.XMATCH(P$2,[1]!annual_header))</f>
        <v/>
      </c>
      <c r="Q436">
        <f t="array" ref="Q436">INDEX([1]!annual_data,_xlfn.XMATCH(_xlfn.CONCAT(
SUBSTITUTE($A436,LEFT($A436,FIND($C436,$A436)+LEN($C436)-1),),
$F436,
$G436:$I436,
SUBSTITUTE($J436,LEFT($A436,FIND($C436,$A436)+LEN($C436)-1),)),
[1]!annual_index),_xlfn.XMATCH(Q$2,[1]!annual_header))</f>
        <v/>
      </c>
      <c r="R436">
        <f t="array" ref="R436">INDEX([1]!annual_data,_xlfn.XMATCH(_xlfn.CONCAT(
SUBSTITUTE($A436,LEFT($A436,FIND($C436,$A436)+LEN($C436)-1),),
$F436,
$G436:$I436,
SUBSTITUTE($J436,LEFT($A436,FIND($C436,$A436)+LEN($C436)-1),)),
[1]!annual_index),_xlfn.XMATCH(R$2,[1]!annual_header))</f>
        <v/>
      </c>
      <c r="S436">
        <f t="array" ref="S436">INDEX([1]!annual_data,_xlfn.XMATCH(_xlfn.CONCAT(
SUBSTITUTE($A436,LEFT($A436,FIND($C436,$A436)+LEN($C436)-1),),
$F436,
$G436:$I436,
SUBSTITUTE($J436,LEFT($A436,FIND($C436,$A436)+LEN($C436)-1),)),
[1]!annual_index),_xlfn.XMATCH(S$2,[1]!annual_header))</f>
        <v/>
      </c>
      <c r="T436">
        <f t="array" ref="T436">INDEX([1]!annual_data,_xlfn.XMATCH(_xlfn.CONCAT(
SUBSTITUTE($A436,LEFT($A436,FIND($C436,$A436)+LEN($C436)-1),),
$F436,
$G436:$I436,
SUBSTITUTE($J436,LEFT($A436,FIND($C436,$A436)+LEN($C436)-1),)),
[1]!annual_index),_xlfn.XMATCH(T$2,[1]!annual_header))</f>
        <v/>
      </c>
      <c r="U436">
        <f t="array" ref="U436">INDEX([1]!annual_data,_xlfn.XMATCH(_xlfn.CONCAT(
SUBSTITUTE($A436,LEFT($A436,FIND($C436,$A436)+LEN($C436)-1),),
$F436,
$G436:$I436,
SUBSTITUTE($J436,LEFT($A436,FIND($C436,$A436)+LEN($C436)-1),)),
[1]!annual_index),_xlfn.XMATCH(U$2,[1]!annual_header))</f>
        <v/>
      </c>
      <c r="V436">
        <f t="array" ref="V436">INDEX([1]!annual_data,_xlfn.XMATCH(_xlfn.CONCAT(
SUBSTITUTE($A436,LEFT($A436,FIND($C436,$A436)+LEN($C436)-1),),
$F436,
$G436:$I436,
SUBSTITUTE($J436,LEFT($A436,FIND($C436,$A436)+LEN($C436)-1),)),
[1]!annual_index),_xlfn.XMATCH(V$2,[1]!annual_header))</f>
        <v/>
      </c>
      <c r="W436">
        <f t="array" ref="W436">INDEX([1]!annual_data,_xlfn.XMATCH(_xlfn.CONCAT(
SUBSTITUTE($A436,LEFT($A436,FIND($C436,$A436)+LEN($C436)-1),),
$F436,
$G436:$I436,
SUBSTITUTE($J436,LEFT($A436,FIND($C436,$A436)+LEN($C436)-1),)),
[1]!annual_index),_xlfn.XMATCH(W$2,[1]!annual_header))</f>
        <v/>
      </c>
    </row>
    <row r="437">
      <c r="A437" t="inlineStr">
        <is>
          <t>CIMS.CAN.SK.Petroleum Crude.CCS</t>
        </is>
      </c>
      <c r="B437" t="inlineStr">
        <is>
          <t>Service</t>
        </is>
      </c>
      <c r="C437" t="inlineStr">
        <is>
          <t>SK</t>
        </is>
      </c>
      <c r="D437" t="inlineStr">
        <is>
          <t>Petroleum Crude</t>
        </is>
      </c>
      <c r="E437" t="inlineStr">
        <is>
          <t>CCS</t>
        </is>
      </c>
      <c r="F437" t="inlineStr">
        <is>
          <t>CCS</t>
        </is>
      </c>
      <c r="G437" t="inlineStr">
        <is>
          <t>service_request</t>
        </is>
      </c>
      <c r="J437" t="inlineStr">
        <is>
          <t>CIMS.Generic Fuels.VOM</t>
        </is>
      </c>
      <c r="K437" t="inlineStr">
        <is>
          <t>annual_tech</t>
        </is>
      </c>
      <c r="L437">
        <f t="array" ref="L437">INDEX([1]!annual_data,_xlfn.XMATCH(_xlfn.CONCAT(
SUBSTITUTE($A437,LEFT($A437,FIND($C437,$A437)+LEN($C437)-1),),
$F437,
$G437:$I437,
SUBSTITUTE($J437,LEFT($A437,FIND($C437,$A437)+LEN($C437)-1),)),
[1]!annual_index),_xlfn.XMATCH(L$2,[1]!annual_header))</f>
        <v/>
      </c>
      <c r="M437">
        <f t="array" ref="M437">INDEX([1]!annual_data,_xlfn.XMATCH(_xlfn.CONCAT(
SUBSTITUTE($A437,LEFT($A437,FIND($C437,$A437)+LEN($C437)-1),),
$F437,
$G437:$I437,
SUBSTITUTE($J437,LEFT($A437,FIND($C437,$A437)+LEN($C437)-1),)),
[1]!annual_index),_xlfn.XMATCH(M$2,[1]!annual_header))</f>
        <v/>
      </c>
      <c r="N437">
        <f t="array" ref="N437">INDEX([1]!annual_data,_xlfn.XMATCH(_xlfn.CONCAT(
SUBSTITUTE($A437,LEFT($A437,FIND($C437,$A437)+LEN($C437)-1),),
$F437,
$G437:$I437,
SUBSTITUTE($J437,LEFT($A437,FIND($C437,$A437)+LEN($C437)-1),)),
[1]!annual_index),_xlfn.XMATCH(N$2,[1]!annual_header))</f>
        <v/>
      </c>
      <c r="O437">
        <f t="array" ref="O437">INDEX([1]!annual_data,_xlfn.XMATCH(_xlfn.CONCAT(
SUBSTITUTE($A437,LEFT($A437,FIND($C437,$A437)+LEN($C437)-1),),
$F437,
$G437:$I437,
SUBSTITUTE($J437,LEFT($A437,FIND($C437,$A437)+LEN($C437)-1),)),
[1]!annual_index),_xlfn.XMATCH(O$2,[1]!annual_header))</f>
        <v/>
      </c>
      <c r="P437">
        <f t="array" ref="P437">INDEX([1]!annual_data,_xlfn.XMATCH(_xlfn.CONCAT(
SUBSTITUTE($A437,LEFT($A437,FIND($C437,$A437)+LEN($C437)-1),),
$F437,
$G437:$I437,
SUBSTITUTE($J437,LEFT($A437,FIND($C437,$A437)+LEN($C437)-1),)),
[1]!annual_index),_xlfn.XMATCH(P$2,[1]!annual_header))</f>
        <v/>
      </c>
      <c r="Q437">
        <f t="array" ref="Q437">INDEX([1]!annual_data,_xlfn.XMATCH(_xlfn.CONCAT(
SUBSTITUTE($A437,LEFT($A437,FIND($C437,$A437)+LEN($C437)-1),),
$F437,
$G437:$I437,
SUBSTITUTE($J437,LEFT($A437,FIND($C437,$A437)+LEN($C437)-1),)),
[1]!annual_index),_xlfn.XMATCH(Q$2,[1]!annual_header))</f>
        <v/>
      </c>
      <c r="R437">
        <f t="array" ref="R437">INDEX([1]!annual_data,_xlfn.XMATCH(_xlfn.CONCAT(
SUBSTITUTE($A437,LEFT($A437,FIND($C437,$A437)+LEN($C437)-1),),
$F437,
$G437:$I437,
SUBSTITUTE($J437,LEFT($A437,FIND($C437,$A437)+LEN($C437)-1),)),
[1]!annual_index),_xlfn.XMATCH(R$2,[1]!annual_header))</f>
        <v/>
      </c>
      <c r="S437">
        <f t="array" ref="S437">INDEX([1]!annual_data,_xlfn.XMATCH(_xlfn.CONCAT(
SUBSTITUTE($A437,LEFT($A437,FIND($C437,$A437)+LEN($C437)-1),),
$F437,
$G437:$I437,
SUBSTITUTE($J437,LEFT($A437,FIND($C437,$A437)+LEN($C437)-1),)),
[1]!annual_index),_xlfn.XMATCH(S$2,[1]!annual_header))</f>
        <v/>
      </c>
      <c r="T437">
        <f t="array" ref="T437">INDEX([1]!annual_data,_xlfn.XMATCH(_xlfn.CONCAT(
SUBSTITUTE($A437,LEFT($A437,FIND($C437,$A437)+LEN($C437)-1),),
$F437,
$G437:$I437,
SUBSTITUTE($J437,LEFT($A437,FIND($C437,$A437)+LEN($C437)-1),)),
[1]!annual_index),_xlfn.XMATCH(T$2,[1]!annual_header))</f>
        <v/>
      </c>
      <c r="U437">
        <f t="array" ref="U437">INDEX([1]!annual_data,_xlfn.XMATCH(_xlfn.CONCAT(
SUBSTITUTE($A437,LEFT($A437,FIND($C437,$A437)+LEN($C437)-1),),
$F437,
$G437:$I437,
SUBSTITUTE($J437,LEFT($A437,FIND($C437,$A437)+LEN($C437)-1),)),
[1]!annual_index),_xlfn.XMATCH(U$2,[1]!annual_header))</f>
        <v/>
      </c>
      <c r="V437">
        <f t="array" ref="V437">INDEX([1]!annual_data,_xlfn.XMATCH(_xlfn.CONCAT(
SUBSTITUTE($A437,LEFT($A437,FIND($C437,$A437)+LEN($C437)-1),),
$F437,
$G437:$I437,
SUBSTITUTE($J437,LEFT($A437,FIND($C437,$A437)+LEN($C437)-1),)),
[1]!annual_index),_xlfn.XMATCH(V$2,[1]!annual_header))</f>
        <v/>
      </c>
      <c r="W437">
        <f t="array" ref="W437">INDEX([1]!annual_data,_xlfn.XMATCH(_xlfn.CONCAT(
SUBSTITUTE($A437,LEFT($A437,FIND($C437,$A437)+LEN($C437)-1),),
$F437,
$G437:$I437,
SUBSTITUTE($J437,LEFT($A437,FIND($C437,$A437)+LEN($C437)-1),)),
[1]!annual_index),_xlfn.XMATCH(W$2,[1]!annual_header))</f>
        <v/>
      </c>
    </row>
    <row r="438">
      <c r="A438" t="inlineStr">
        <is>
          <t>CIMS.CAN.SK.Petroleum Crude.CCS</t>
        </is>
      </c>
      <c r="B438" t="inlineStr">
        <is>
          <t>Service</t>
        </is>
      </c>
      <c r="C438" t="inlineStr">
        <is>
          <t>SK</t>
        </is>
      </c>
      <c r="D438" t="inlineStr">
        <is>
          <t>Petroleum Crude</t>
        </is>
      </c>
      <c r="E438" t="inlineStr">
        <is>
          <t>CCS</t>
        </is>
      </c>
      <c r="F438" t="inlineStr">
        <is>
          <t>CCS</t>
        </is>
      </c>
      <c r="G438" t="inlineStr">
        <is>
          <t>service_request</t>
        </is>
      </c>
      <c r="J438" t="inlineStr">
        <is>
          <t>CIMS.Transmission.CCS TS SK</t>
        </is>
      </c>
      <c r="K438" t="inlineStr">
        <is>
          <t>annual_tech</t>
        </is>
      </c>
      <c r="L438">
        <f t="array" ref="L438">INDEX([1]!annual_data,_xlfn.XMATCH(_xlfn.CONCAT(
SUBSTITUTE($A438,LEFT($A438,FIND($C438,$A438)+LEN($C438)-1),),
$F438,
$G438:$I438,
SUBSTITUTE($J438,LEFT($A438,FIND($C438,$A438)+LEN($C438)-1),)),
[1]!annual_index),_xlfn.XMATCH(L$2,[1]!annual_header))</f>
        <v/>
      </c>
      <c r="M438">
        <f t="array" ref="M438">INDEX([1]!annual_data,_xlfn.XMATCH(_xlfn.CONCAT(
SUBSTITUTE($A438,LEFT($A438,FIND($C438,$A438)+LEN($C438)-1),),
$F438,
$G438:$I438,
SUBSTITUTE($J438,LEFT($A438,FIND($C438,$A438)+LEN($C438)-1),)),
[1]!annual_index),_xlfn.XMATCH(M$2,[1]!annual_header))</f>
        <v/>
      </c>
      <c r="N438">
        <f t="array" ref="N438">INDEX([1]!annual_data,_xlfn.XMATCH(_xlfn.CONCAT(
SUBSTITUTE($A438,LEFT($A438,FIND($C438,$A438)+LEN($C438)-1),),
$F438,
$G438:$I438,
SUBSTITUTE($J438,LEFT($A438,FIND($C438,$A438)+LEN($C438)-1),)),
[1]!annual_index),_xlfn.XMATCH(N$2,[1]!annual_header))</f>
        <v/>
      </c>
      <c r="O438">
        <f t="array" ref="O438">INDEX([1]!annual_data,_xlfn.XMATCH(_xlfn.CONCAT(
SUBSTITUTE($A438,LEFT($A438,FIND($C438,$A438)+LEN($C438)-1),),
$F438,
$G438:$I438,
SUBSTITUTE($J438,LEFT($A438,FIND($C438,$A438)+LEN($C438)-1),)),
[1]!annual_index),_xlfn.XMATCH(O$2,[1]!annual_header))</f>
        <v/>
      </c>
      <c r="P438">
        <f t="array" ref="P438">INDEX([1]!annual_data,_xlfn.XMATCH(_xlfn.CONCAT(
SUBSTITUTE($A438,LEFT($A438,FIND($C438,$A438)+LEN($C438)-1),),
$F438,
$G438:$I438,
SUBSTITUTE($J438,LEFT($A438,FIND($C438,$A438)+LEN($C438)-1),)),
[1]!annual_index),_xlfn.XMATCH(P$2,[1]!annual_header))</f>
        <v/>
      </c>
      <c r="Q438">
        <f t="array" ref="Q438">INDEX([1]!annual_data,_xlfn.XMATCH(_xlfn.CONCAT(
SUBSTITUTE($A438,LEFT($A438,FIND($C438,$A438)+LEN($C438)-1),),
$F438,
$G438:$I438,
SUBSTITUTE($J438,LEFT($A438,FIND($C438,$A438)+LEN($C438)-1),)),
[1]!annual_index),_xlfn.XMATCH(Q$2,[1]!annual_header))</f>
        <v/>
      </c>
      <c r="R438">
        <f t="array" ref="R438">INDEX([1]!annual_data,_xlfn.XMATCH(_xlfn.CONCAT(
SUBSTITUTE($A438,LEFT($A438,FIND($C438,$A438)+LEN($C438)-1),),
$F438,
$G438:$I438,
SUBSTITUTE($J438,LEFT($A438,FIND($C438,$A438)+LEN($C438)-1),)),
[1]!annual_index),_xlfn.XMATCH(R$2,[1]!annual_header))</f>
        <v/>
      </c>
      <c r="S438">
        <f t="array" ref="S438">INDEX([1]!annual_data,_xlfn.XMATCH(_xlfn.CONCAT(
SUBSTITUTE($A438,LEFT($A438,FIND($C438,$A438)+LEN($C438)-1),),
$F438,
$G438:$I438,
SUBSTITUTE($J438,LEFT($A438,FIND($C438,$A438)+LEN($C438)-1),)),
[1]!annual_index),_xlfn.XMATCH(S$2,[1]!annual_header))</f>
        <v/>
      </c>
      <c r="T438">
        <f t="array" ref="T438">INDEX([1]!annual_data,_xlfn.XMATCH(_xlfn.CONCAT(
SUBSTITUTE($A438,LEFT($A438,FIND($C438,$A438)+LEN($C438)-1),),
$F438,
$G438:$I438,
SUBSTITUTE($J438,LEFT($A438,FIND($C438,$A438)+LEN($C438)-1),)),
[1]!annual_index),_xlfn.XMATCH(T$2,[1]!annual_header))</f>
        <v/>
      </c>
      <c r="U438">
        <f t="array" ref="U438">INDEX([1]!annual_data,_xlfn.XMATCH(_xlfn.CONCAT(
SUBSTITUTE($A438,LEFT($A438,FIND($C438,$A438)+LEN($C438)-1),),
$F438,
$G438:$I438,
SUBSTITUTE($J438,LEFT($A438,FIND($C438,$A438)+LEN($C438)-1),)),
[1]!annual_index),_xlfn.XMATCH(U$2,[1]!annual_header))</f>
        <v/>
      </c>
      <c r="V438">
        <f t="array" ref="V438">INDEX([1]!annual_data,_xlfn.XMATCH(_xlfn.CONCAT(
SUBSTITUTE($A438,LEFT($A438,FIND($C438,$A438)+LEN($C438)-1),),
$F438,
$G438:$I438,
SUBSTITUTE($J438,LEFT($A438,FIND($C438,$A438)+LEN($C438)-1),)),
[1]!annual_index),_xlfn.XMATCH(V$2,[1]!annual_header))</f>
        <v/>
      </c>
      <c r="W438">
        <f t="array" ref="W438">INDEX([1]!annual_data,_xlfn.XMATCH(_xlfn.CONCAT(
SUBSTITUTE($A438,LEFT($A438,FIND($C438,$A438)+LEN($C438)-1),),
$F438,
$G438:$I438,
SUBSTITUTE($J438,LEFT($A438,FIND($C438,$A438)+LEN($C438)-1),)),
[1]!annual_index),_xlfn.XMATCH(W$2,[1]!annual_header))</f>
        <v/>
      </c>
    </row>
    <row r="439">
      <c r="A439" t="inlineStr">
        <is>
          <t>CIMS.CAN.SK.Petroleum Crude.CCS</t>
        </is>
      </c>
      <c r="B439" t="inlineStr">
        <is>
          <t>Service</t>
        </is>
      </c>
      <c r="C439" t="inlineStr">
        <is>
          <t>SK</t>
        </is>
      </c>
      <c r="D439" t="inlineStr">
        <is>
          <t>Petroleum Crude</t>
        </is>
      </c>
      <c r="E439" t="inlineStr">
        <is>
          <t>CCS</t>
        </is>
      </c>
      <c r="F439" t="inlineStr">
        <is>
          <t>CCS</t>
        </is>
      </c>
      <c r="G439" t="inlineStr">
        <is>
          <t>emissions_removal</t>
        </is>
      </c>
      <c r="H439" t="inlineStr">
        <is>
          <t>CO2</t>
        </is>
      </c>
      <c r="I439" t="inlineStr">
        <is>
          <t>Combustion</t>
        </is>
      </c>
      <c r="K439" t="inlineStr">
        <is>
          <t>annual_tech</t>
        </is>
      </c>
      <c r="L439">
        <f t="array" ref="L439">INDEX([1]!annual_data,_xlfn.XMATCH(_xlfn.CONCAT(
SUBSTITUTE($A439,LEFT($A439,FIND($C439,$A439)+LEN($C439)-1),),
$F439,
$G439:$I439,
SUBSTITUTE($J439,LEFT($A439,FIND($C439,$A439)+LEN($C439)-1),)),
[1]!annual_index),_xlfn.XMATCH(L$2,[1]!annual_header))</f>
        <v/>
      </c>
      <c r="M439">
        <f t="array" ref="M439">INDEX([1]!annual_data,_xlfn.XMATCH(_xlfn.CONCAT(
SUBSTITUTE($A439,LEFT($A439,FIND($C439,$A439)+LEN($C439)-1),),
$F439,
$G439:$I439,
SUBSTITUTE($J439,LEFT($A439,FIND($C439,$A439)+LEN($C439)-1),)),
[1]!annual_index),_xlfn.XMATCH(M$2,[1]!annual_header))</f>
        <v/>
      </c>
      <c r="N439">
        <f t="array" ref="N439">INDEX([1]!annual_data,_xlfn.XMATCH(_xlfn.CONCAT(
SUBSTITUTE($A439,LEFT($A439,FIND($C439,$A439)+LEN($C439)-1),),
$F439,
$G439:$I439,
SUBSTITUTE($J439,LEFT($A439,FIND($C439,$A439)+LEN($C439)-1),)),
[1]!annual_index),_xlfn.XMATCH(N$2,[1]!annual_header))</f>
        <v/>
      </c>
      <c r="O439">
        <f t="array" ref="O439">INDEX([1]!annual_data,_xlfn.XMATCH(_xlfn.CONCAT(
SUBSTITUTE($A439,LEFT($A439,FIND($C439,$A439)+LEN($C439)-1),),
$F439,
$G439:$I439,
SUBSTITUTE($J439,LEFT($A439,FIND($C439,$A439)+LEN($C439)-1),)),
[1]!annual_index),_xlfn.XMATCH(O$2,[1]!annual_header))</f>
        <v/>
      </c>
      <c r="P439">
        <f t="array" ref="P439">INDEX([1]!annual_data,_xlfn.XMATCH(_xlfn.CONCAT(
SUBSTITUTE($A439,LEFT($A439,FIND($C439,$A439)+LEN($C439)-1),),
$F439,
$G439:$I439,
SUBSTITUTE($J439,LEFT($A439,FIND($C439,$A439)+LEN($C439)-1),)),
[1]!annual_index),_xlfn.XMATCH(P$2,[1]!annual_header))</f>
        <v/>
      </c>
      <c r="Q439">
        <f t="array" ref="Q439">INDEX([1]!annual_data,_xlfn.XMATCH(_xlfn.CONCAT(
SUBSTITUTE($A439,LEFT($A439,FIND($C439,$A439)+LEN($C439)-1),),
$F439,
$G439:$I439,
SUBSTITUTE($J439,LEFT($A439,FIND($C439,$A439)+LEN($C439)-1),)),
[1]!annual_index),_xlfn.XMATCH(Q$2,[1]!annual_header))</f>
        <v/>
      </c>
      <c r="R439">
        <f t="array" ref="R439">INDEX([1]!annual_data,_xlfn.XMATCH(_xlfn.CONCAT(
SUBSTITUTE($A439,LEFT($A439,FIND($C439,$A439)+LEN($C439)-1),),
$F439,
$G439:$I439,
SUBSTITUTE($J439,LEFT($A439,FIND($C439,$A439)+LEN($C439)-1),)),
[1]!annual_index),_xlfn.XMATCH(R$2,[1]!annual_header))</f>
        <v/>
      </c>
      <c r="S439">
        <f t="array" ref="S439">INDEX([1]!annual_data,_xlfn.XMATCH(_xlfn.CONCAT(
SUBSTITUTE($A439,LEFT($A439,FIND($C439,$A439)+LEN($C439)-1),),
$F439,
$G439:$I439,
SUBSTITUTE($J439,LEFT($A439,FIND($C439,$A439)+LEN($C439)-1),)),
[1]!annual_index),_xlfn.XMATCH(S$2,[1]!annual_header))</f>
        <v/>
      </c>
      <c r="T439">
        <f t="array" ref="T439">INDEX([1]!annual_data,_xlfn.XMATCH(_xlfn.CONCAT(
SUBSTITUTE($A439,LEFT($A439,FIND($C439,$A439)+LEN($C439)-1),),
$F439,
$G439:$I439,
SUBSTITUTE($J439,LEFT($A439,FIND($C439,$A439)+LEN($C439)-1),)),
[1]!annual_index),_xlfn.XMATCH(T$2,[1]!annual_header))</f>
        <v/>
      </c>
      <c r="U439">
        <f t="array" ref="U439">INDEX([1]!annual_data,_xlfn.XMATCH(_xlfn.CONCAT(
SUBSTITUTE($A439,LEFT($A439,FIND($C439,$A439)+LEN($C439)-1),),
$F439,
$G439:$I439,
SUBSTITUTE($J439,LEFT($A439,FIND($C439,$A439)+LEN($C439)-1),)),
[1]!annual_index),_xlfn.XMATCH(U$2,[1]!annual_header))</f>
        <v/>
      </c>
      <c r="V439">
        <f t="array" ref="V439">INDEX([1]!annual_data,_xlfn.XMATCH(_xlfn.CONCAT(
SUBSTITUTE($A439,LEFT($A439,FIND($C439,$A439)+LEN($C439)-1),),
$F439,
$G439:$I439,
SUBSTITUTE($J439,LEFT($A439,FIND($C439,$A439)+LEN($C439)-1),)),
[1]!annual_index),_xlfn.XMATCH(V$2,[1]!annual_header))</f>
        <v/>
      </c>
      <c r="W439">
        <f t="array" ref="W439">INDEX([1]!annual_data,_xlfn.XMATCH(_xlfn.CONCAT(
SUBSTITUTE($A439,LEFT($A439,FIND($C439,$A439)+LEN($C439)-1),),
$F439,
$G439:$I439,
SUBSTITUTE($J439,LEFT($A439,FIND($C439,$A439)+LEN($C439)-1),)),
[1]!annual_index),_xlfn.XMATCH(W$2,[1]!annual_header))</f>
        <v/>
      </c>
    </row>
    <row r="440">
      <c r="A440" t="inlineStr">
        <is>
          <t>CIMS.CAN.SK.Petroleum Crude.CCS</t>
        </is>
      </c>
      <c r="B440" t="inlineStr">
        <is>
          <t>Service</t>
        </is>
      </c>
      <c r="C440" t="inlineStr">
        <is>
          <t>SK</t>
        </is>
      </c>
      <c r="D440" t="inlineStr">
        <is>
          <t>Petroleum Crude</t>
        </is>
      </c>
      <c r="E440" t="inlineStr">
        <is>
          <t>CCS</t>
        </is>
      </c>
      <c r="F440" t="inlineStr">
        <is>
          <t>CCS</t>
        </is>
      </c>
      <c r="G440" t="inlineStr">
        <is>
          <t>emissions_removal</t>
        </is>
      </c>
      <c r="H440" t="inlineStr">
        <is>
          <t>CO2</t>
        </is>
      </c>
      <c r="I440" t="inlineStr">
        <is>
          <t>Process</t>
        </is>
      </c>
      <c r="K440" t="inlineStr">
        <is>
          <t>annual_tech</t>
        </is>
      </c>
      <c r="L440">
        <f t="array" ref="L440">INDEX([1]!annual_data,_xlfn.XMATCH(_xlfn.CONCAT(
SUBSTITUTE($A440,LEFT($A440,FIND($C440,$A440)+LEN($C440)-1),),
$F440,
$G440:$I440,
SUBSTITUTE($J440,LEFT($A440,FIND($C440,$A440)+LEN($C440)-1),)),
[1]!annual_index),_xlfn.XMATCH(L$2,[1]!annual_header))</f>
        <v/>
      </c>
      <c r="M440">
        <f t="array" ref="M440">INDEX([1]!annual_data,_xlfn.XMATCH(_xlfn.CONCAT(
SUBSTITUTE($A440,LEFT($A440,FIND($C440,$A440)+LEN($C440)-1),),
$F440,
$G440:$I440,
SUBSTITUTE($J440,LEFT($A440,FIND($C440,$A440)+LEN($C440)-1),)),
[1]!annual_index),_xlfn.XMATCH(M$2,[1]!annual_header))</f>
        <v/>
      </c>
      <c r="N440">
        <f t="array" ref="N440">INDEX([1]!annual_data,_xlfn.XMATCH(_xlfn.CONCAT(
SUBSTITUTE($A440,LEFT($A440,FIND($C440,$A440)+LEN($C440)-1),),
$F440,
$G440:$I440,
SUBSTITUTE($J440,LEFT($A440,FIND($C440,$A440)+LEN($C440)-1),)),
[1]!annual_index),_xlfn.XMATCH(N$2,[1]!annual_header))</f>
        <v/>
      </c>
      <c r="O440">
        <f t="array" ref="O440">INDEX([1]!annual_data,_xlfn.XMATCH(_xlfn.CONCAT(
SUBSTITUTE($A440,LEFT($A440,FIND($C440,$A440)+LEN($C440)-1),),
$F440,
$G440:$I440,
SUBSTITUTE($J440,LEFT($A440,FIND($C440,$A440)+LEN($C440)-1),)),
[1]!annual_index),_xlfn.XMATCH(O$2,[1]!annual_header))</f>
        <v/>
      </c>
      <c r="P440">
        <f t="array" ref="P440">INDEX([1]!annual_data,_xlfn.XMATCH(_xlfn.CONCAT(
SUBSTITUTE($A440,LEFT($A440,FIND($C440,$A440)+LEN($C440)-1),),
$F440,
$G440:$I440,
SUBSTITUTE($J440,LEFT($A440,FIND($C440,$A440)+LEN($C440)-1),)),
[1]!annual_index),_xlfn.XMATCH(P$2,[1]!annual_header))</f>
        <v/>
      </c>
      <c r="Q440">
        <f t="array" ref="Q440">INDEX([1]!annual_data,_xlfn.XMATCH(_xlfn.CONCAT(
SUBSTITUTE($A440,LEFT($A440,FIND($C440,$A440)+LEN($C440)-1),),
$F440,
$G440:$I440,
SUBSTITUTE($J440,LEFT($A440,FIND($C440,$A440)+LEN($C440)-1),)),
[1]!annual_index),_xlfn.XMATCH(Q$2,[1]!annual_header))</f>
        <v/>
      </c>
      <c r="R440">
        <f t="array" ref="R440">INDEX([1]!annual_data,_xlfn.XMATCH(_xlfn.CONCAT(
SUBSTITUTE($A440,LEFT($A440,FIND($C440,$A440)+LEN($C440)-1),),
$F440,
$G440:$I440,
SUBSTITUTE($J440,LEFT($A440,FIND($C440,$A440)+LEN($C440)-1),)),
[1]!annual_index),_xlfn.XMATCH(R$2,[1]!annual_header))</f>
        <v/>
      </c>
      <c r="S440">
        <f t="array" ref="S440">INDEX([1]!annual_data,_xlfn.XMATCH(_xlfn.CONCAT(
SUBSTITUTE($A440,LEFT($A440,FIND($C440,$A440)+LEN($C440)-1),),
$F440,
$G440:$I440,
SUBSTITUTE($J440,LEFT($A440,FIND($C440,$A440)+LEN($C440)-1),)),
[1]!annual_index),_xlfn.XMATCH(S$2,[1]!annual_header))</f>
        <v/>
      </c>
      <c r="T440">
        <f t="array" ref="T440">INDEX([1]!annual_data,_xlfn.XMATCH(_xlfn.CONCAT(
SUBSTITUTE($A440,LEFT($A440,FIND($C440,$A440)+LEN($C440)-1),),
$F440,
$G440:$I440,
SUBSTITUTE($J440,LEFT($A440,FIND($C440,$A440)+LEN($C440)-1),)),
[1]!annual_index),_xlfn.XMATCH(T$2,[1]!annual_header))</f>
        <v/>
      </c>
      <c r="U440">
        <f t="array" ref="U440">INDEX([1]!annual_data,_xlfn.XMATCH(_xlfn.CONCAT(
SUBSTITUTE($A440,LEFT($A440,FIND($C440,$A440)+LEN($C440)-1),),
$F440,
$G440:$I440,
SUBSTITUTE($J440,LEFT($A440,FIND($C440,$A440)+LEN($C440)-1),)),
[1]!annual_index),_xlfn.XMATCH(U$2,[1]!annual_header))</f>
        <v/>
      </c>
      <c r="V440">
        <f t="array" ref="V440">INDEX([1]!annual_data,_xlfn.XMATCH(_xlfn.CONCAT(
SUBSTITUTE($A440,LEFT($A440,FIND($C440,$A440)+LEN($C440)-1),),
$F440,
$G440:$I440,
SUBSTITUTE($J440,LEFT($A440,FIND($C440,$A440)+LEN($C440)-1),)),
[1]!annual_index),_xlfn.XMATCH(V$2,[1]!annual_header))</f>
        <v/>
      </c>
      <c r="W440">
        <f t="array" ref="W440">INDEX([1]!annual_data,_xlfn.XMATCH(_xlfn.CONCAT(
SUBSTITUTE($A440,LEFT($A440,FIND($C440,$A440)+LEN($C440)-1),),
$F440,
$G440:$I440,
SUBSTITUTE($J440,LEFT($A440,FIND($C440,$A440)+LEN($C440)-1),)),
[1]!annual_index),_xlfn.XMATCH(W$2,[1]!annual_header))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2025-08-01T21:04:39Z</dcterms:created>
  <dcterms:modified xsi:type="dcterms:W3CDTF">2025-09-19T06:30:24Z</dcterms:modified>
  <cp:lastModifiedBy>Bradford Griffin</cp:lastModifiedBy>
</cp:coreProperties>
</file>