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D7C2C32F-8668-420C-843D-FEF53AAF91FA}" xr6:coauthVersionLast="47" xr6:coauthVersionMax="47" xr10:uidLastSave="{00000000-0000-0000-0000-000000000000}"/>
  <bookViews>
    <workbookView xWindow="41850" yWindow="4965" windowWidth="17280" windowHeight="8880" xr2:uid="{E9B9AD95-76A1-4056-AE4A-9E8C5493E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3" i="1" l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O30" i="1"/>
  <c r="P30" i="1" s="1"/>
  <c r="Q30" i="1" s="1"/>
  <c r="R30" i="1" s="1"/>
  <c r="S30" i="1" s="1"/>
  <c r="T30" i="1" s="1"/>
  <c r="U30" i="1" s="1"/>
  <c r="V30" i="1" s="1"/>
  <c r="W30" i="1" s="1"/>
  <c r="N30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O22" i="1"/>
  <c r="P22" i="1" s="1"/>
  <c r="Q22" i="1" s="1"/>
  <c r="R22" i="1" s="1"/>
  <c r="S22" i="1" s="1"/>
  <c r="T22" i="1" s="1"/>
  <c r="U22" i="1" s="1"/>
  <c r="V22" i="1" s="1"/>
  <c r="W22" i="1" s="1"/>
  <c r="N22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O15" i="1"/>
  <c r="P15" i="1" s="1"/>
  <c r="Q15" i="1" s="1"/>
  <c r="R15" i="1" s="1"/>
  <c r="S15" i="1" s="1"/>
  <c r="T15" i="1" s="1"/>
  <c r="U15" i="1" s="1"/>
  <c r="V15" i="1" s="1"/>
  <c r="W15" i="1" s="1"/>
  <c r="N15" i="1"/>
</calcChain>
</file>

<file path=xl/sharedStrings.xml><?xml version="1.0" encoding="utf-8"?>
<sst xmlns="http://schemas.openxmlformats.org/spreadsheetml/2006/main" count="742" uniqueCount="83">
  <si>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</si>
  <si>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</si>
  <si>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</si>
  <si>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</si>
  <si>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</si>
  <si>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</si>
  <si>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</si>
  <si>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</si>
  <si>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</si>
  <si>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</si>
  <si>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</si>
  <si>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</si>
  <si>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</si>
  <si>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</si>
  <si>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CIMS.CAN.AT.Transportation Personal.Mode.Intercity Air</t>
  </si>
  <si>
    <t>AT</t>
  </si>
  <si>
    <t>Transportation Personal</t>
  </si>
  <si>
    <t>Intercity Air</t>
  </si>
  <si>
    <t>Load factor</t>
  </si>
  <si>
    <t>Air Canada</t>
  </si>
  <si>
    <t>person/vehicle</t>
  </si>
  <si>
    <t>CIMS.CAN.AT.Transportation Personal.Transit.Public Bus</t>
  </si>
  <si>
    <t>Public Bus</t>
  </si>
  <si>
    <t>CIMS</t>
  </si>
  <si>
    <t>CIMS.CAN.AT.Transportation Personal.Transit.Rapid Transit</t>
  </si>
  <si>
    <t>Rapid Transit</t>
  </si>
  <si>
    <t>Translink</t>
  </si>
  <si>
    <t>CIMS.CAN.AT.Transportation Personal.Intercity Bus</t>
  </si>
  <si>
    <t>Intercity Bus</t>
  </si>
  <si>
    <t>CIMS.CAN.AT.Transportation Personal.Intercity Rail</t>
  </si>
  <si>
    <t>Intercity Rail</t>
  </si>
  <si>
    <t>CIMS.CAN.AT.Transportation Freight.Freight.Marine</t>
  </si>
  <si>
    <t>Transportation Freight</t>
  </si>
  <si>
    <t>Marine</t>
  </si>
  <si>
    <t>Wikipedia</t>
  </si>
  <si>
    <t>tonne/vehicle</t>
  </si>
  <si>
    <t>CIMS.CAN.AT.Transportation Freight.Freight.Air</t>
  </si>
  <si>
    <t>Air</t>
  </si>
  <si>
    <t>CIMS.CAN.AT.Transportation Freight.Off Road</t>
  </si>
  <si>
    <t>Off Road</t>
  </si>
  <si>
    <t>Guess</t>
  </si>
  <si>
    <t>CIMS.CAN.AT.Transportation Freight.Rail type</t>
  </si>
  <si>
    <t>Rail type</t>
  </si>
  <si>
    <t>Rail Assoc Canada</t>
  </si>
  <si>
    <t>CIMS.CAN.AT.Transportation Freight.Light Medium Truck Motors</t>
  </si>
  <si>
    <t>Light Medium Truck Motors</t>
  </si>
  <si>
    <t>CIMS.CAN.AT.Transportation Freight.Heavy Truck Motors</t>
  </si>
  <si>
    <t>Heavy Truck Motors</t>
  </si>
  <si>
    <t>CIMS.CAN.AT.Electricity.Utility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</si>
  <si>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</si>
  <si>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</si>
  <si>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</si>
  <si>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</si>
  <si>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</si>
  <si>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</si>
  <si>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</si>
  <si>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</si>
  <si>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</si>
  <si>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</si>
  <si>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</si>
  <si>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</si>
  <si>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</si>
  <si>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</si>
  <si>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</si>
  <si>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</si>
  <si>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</si>
  <si>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</si>
  <si>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CIMS.CAN.AT.Electricity.Utility Generation.Shoulder Load</t>
  </si>
  <si>
    <t>Shoulder Load</t>
  </si>
  <si>
    <t>CIMS.CAN.AT.Electricity.Utility Generation.Peak Load</t>
  </si>
  <si>
    <t>Peak Load</t>
  </si>
  <si>
    <t>CIMS.CAN.AT.Electricity.Storage.Battery</t>
  </si>
  <si>
    <t>Battery</t>
  </si>
  <si>
    <t>CIMS.CAN.AT.Electricity.Storage.Seasonal</t>
  </si>
  <si>
    <t>Seasonal</t>
  </si>
  <si>
    <t>CIMS.CAN.AT.Electricity.CCS.CCS_Coal</t>
  </si>
  <si>
    <t>CCS_Coal</t>
  </si>
  <si>
    <t>CCS</t>
  </si>
  <si>
    <t>tCO2</t>
  </si>
  <si>
    <t>CIMS.CAN.AT.Electricity.CCS.CCS_Biomass</t>
  </si>
  <si>
    <t>CCS_Biomass</t>
  </si>
  <si>
    <t>CIMS.CAN.AT.Electricity.CCS.CCS_Natural Gas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</si>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</sst>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0C9B-22E3-4F44-98E7-82A6B4841439}">
  <dimension ref="A1:X93"/>
  <sheetViews>
    <sheetView tabSelected="1" workbookViewId="0">
      <selection sqref="A1:X9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34</v>
      </c>
      <c r="L8" t="s">
        <v>35</v>
      </c>
      <c r="M8">
        <v>6840</v>
      </c>
      <c r="N8">
        <v>6840</v>
      </c>
      <c r="O8">
        <v>6840</v>
      </c>
      <c r="P8">
        <v>6840</v>
      </c>
      <c r="Q8">
        <v>6840</v>
      </c>
      <c r="R8">
        <v>6840</v>
      </c>
      <c r="S8">
        <v>6840</v>
      </c>
      <c r="T8">
        <v>6840</v>
      </c>
      <c r="U8">
        <v>6840</v>
      </c>
      <c r="V8">
        <v>6840</v>
      </c>
      <c r="W8">
        <v>6840</v>
      </c>
    </row>
    <row r="9" spans="1:24" x14ac:dyDescent="0.3">
      <c r="A9" t="s">
        <v>36</v>
      </c>
      <c r="B9" t="s">
        <v>5</v>
      </c>
      <c r="C9" t="s">
        <v>15</v>
      </c>
      <c r="D9" t="s">
        <v>32</v>
      </c>
      <c r="E9" t="s">
        <v>37</v>
      </c>
      <c r="G9" t="s">
        <v>18</v>
      </c>
      <c r="K9" t="s">
        <v>34</v>
      </c>
      <c r="L9" t="s">
        <v>35</v>
      </c>
      <c r="M9">
        <v>25000</v>
      </c>
      <c r="N9">
        <v>25000</v>
      </c>
      <c r="O9">
        <v>25000</v>
      </c>
      <c r="P9">
        <v>25000</v>
      </c>
      <c r="Q9">
        <v>25000</v>
      </c>
      <c r="R9">
        <v>25000</v>
      </c>
      <c r="S9">
        <v>25000</v>
      </c>
      <c r="T9">
        <v>25000</v>
      </c>
      <c r="U9">
        <v>25000</v>
      </c>
      <c r="V9">
        <v>25000</v>
      </c>
      <c r="W9">
        <v>25000</v>
      </c>
    </row>
    <row r="10" spans="1:24" x14ac:dyDescent="0.3">
      <c r="A10" t="s">
        <v>38</v>
      </c>
      <c r="B10" t="s">
        <v>5</v>
      </c>
      <c r="C10" t="s">
        <v>15</v>
      </c>
      <c r="D10" t="s">
        <v>32</v>
      </c>
      <c r="E10" t="s">
        <v>39</v>
      </c>
      <c r="G10" t="s">
        <v>18</v>
      </c>
      <c r="K10" t="s">
        <v>40</v>
      </c>
      <c r="L10" t="s">
        <v>35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</row>
    <row r="11" spans="1:24" x14ac:dyDescent="0.3">
      <c r="A11" t="s">
        <v>41</v>
      </c>
      <c r="B11" t="s">
        <v>5</v>
      </c>
      <c r="C11" t="s">
        <v>15</v>
      </c>
      <c r="D11" t="s">
        <v>32</v>
      </c>
      <c r="E11" t="s">
        <v>42</v>
      </c>
      <c r="G11" t="s">
        <v>18</v>
      </c>
      <c r="K11" t="s">
        <v>43</v>
      </c>
      <c r="L11" t="s">
        <v>35</v>
      </c>
      <c r="M11">
        <v>17.009699999999999</v>
      </c>
      <c r="N11">
        <v>17.009699999999999</v>
      </c>
      <c r="O11">
        <v>17.009699999999999</v>
      </c>
      <c r="P11">
        <v>17.009699999999999</v>
      </c>
      <c r="Q11">
        <v>17.009699999999999</v>
      </c>
      <c r="R11">
        <v>17.009699999999999</v>
      </c>
      <c r="S11">
        <v>17.009699999999999</v>
      </c>
      <c r="T11">
        <v>17.009699999999999</v>
      </c>
      <c r="U11">
        <v>17.009699999999999</v>
      </c>
      <c r="V11">
        <v>17.009699999999999</v>
      </c>
      <c r="W11">
        <v>17.009699999999999</v>
      </c>
    </row>
    <row r="12" spans="1:24" x14ac:dyDescent="0.3">
      <c r="A12" t="s">
        <v>44</v>
      </c>
      <c r="B12" t="s">
        <v>5</v>
      </c>
      <c r="C12" t="s">
        <v>15</v>
      </c>
      <c r="D12" t="s">
        <v>32</v>
      </c>
      <c r="E12" t="s">
        <v>45</v>
      </c>
      <c r="G12" t="s">
        <v>18</v>
      </c>
      <c r="K12" t="s">
        <v>23</v>
      </c>
      <c r="L12" t="s">
        <v>35</v>
      </c>
      <c r="M12">
        <v>3.62</v>
      </c>
      <c r="N12">
        <v>3.62</v>
      </c>
      <c r="O12">
        <v>3.62</v>
      </c>
      <c r="P12">
        <v>3.62</v>
      </c>
      <c r="Q12">
        <v>3.62</v>
      </c>
      <c r="R12">
        <v>3.62</v>
      </c>
      <c r="S12">
        <v>3.62</v>
      </c>
      <c r="T12">
        <v>3.62</v>
      </c>
      <c r="U12">
        <v>3.62</v>
      </c>
      <c r="V12">
        <v>3.62</v>
      </c>
      <c r="W12">
        <v>3.62</v>
      </c>
    </row>
    <row r="13" spans="1:24" x14ac:dyDescent="0.3">
      <c r="A13" t="s">
        <v>46</v>
      </c>
      <c r="B13" t="s">
        <v>5</v>
      </c>
      <c r="C13" t="s">
        <v>15</v>
      </c>
      <c r="D13" t="s">
        <v>32</v>
      </c>
      <c r="E13" t="s">
        <v>47</v>
      </c>
      <c r="G13" t="s">
        <v>18</v>
      </c>
      <c r="K13" t="s">
        <v>23</v>
      </c>
      <c r="L13" t="s">
        <v>35</v>
      </c>
      <c r="M13">
        <v>15.8757</v>
      </c>
      <c r="N13">
        <v>15.8757</v>
      </c>
      <c r="O13">
        <v>15.8757</v>
      </c>
      <c r="P13">
        <v>15.8757</v>
      </c>
      <c r="Q13">
        <v>15.8757</v>
      </c>
      <c r="R13">
        <v>15.8757</v>
      </c>
      <c r="S13">
        <v>15.8757</v>
      </c>
      <c r="T13">
        <v>15.8757</v>
      </c>
      <c r="U13">
        <v>15.8757</v>
      </c>
      <c r="V13">
        <v>15.8757</v>
      </c>
      <c r="W13">
        <v>15.8757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si="0"/>
        <v>0.9</v>
      </c>
      <c r="O18">
        <f t="shared" si="0"/>
        <v>0.9</v>
      </c>
      <c r="P18">
        <f t="shared" si="0"/>
        <v>0.9</v>
      </c>
      <c r="Q18">
        <f t="shared" si="0"/>
        <v>0.9</v>
      </c>
      <c r="R18">
        <f t="shared" si="0"/>
        <v>0.9</v>
      </c>
      <c r="S18">
        <f t="shared" si="0"/>
        <v>0.9</v>
      </c>
      <c r="T18">
        <f t="shared" si="0"/>
        <v>0.9</v>
      </c>
      <c r="U18">
        <f t="shared" si="0"/>
        <v>0.9</v>
      </c>
      <c r="V18">
        <f t="shared" si="0"/>
        <v>0.9</v>
      </c>
      <c r="W18">
        <f t="shared" si="0"/>
        <v>0.9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si="4"/>
        <v>0.9</v>
      </c>
      <c r="O38">
        <f t="shared" si="4"/>
        <v>0.9</v>
      </c>
      <c r="P38">
        <f t="shared" si="4"/>
        <v>0.9</v>
      </c>
      <c r="Q38">
        <f t="shared" si="4"/>
        <v>0.9</v>
      </c>
      <c r="R38">
        <f t="shared" si="4"/>
        <v>0.9</v>
      </c>
      <c r="S38">
        <f t="shared" si="4"/>
        <v>0.9</v>
      </c>
      <c r="T38">
        <f t="shared" si="4"/>
        <v>0.9</v>
      </c>
      <c r="U38">
        <f t="shared" si="4"/>
        <v>0.9</v>
      </c>
      <c r="V38">
        <f t="shared" si="4"/>
        <v>0.9</v>
      </c>
      <c r="W38">
        <f t="shared" si="4"/>
        <v>0.9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3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3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3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3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3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3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3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3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3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3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0.9</v>
      </c>
      <c r="N53">
        <f t="shared" si="7"/>
        <v>0.9</v>
      </c>
      <c r="O53">
        <f t="shared" si="7"/>
        <v>0.9</v>
      </c>
      <c r="P53">
        <f t="shared" si="7"/>
        <v>0.9</v>
      </c>
      <c r="Q53">
        <f t="shared" si="7"/>
        <v>0.9</v>
      </c>
      <c r="R53">
        <f t="shared" si="7"/>
        <v>0.9</v>
      </c>
      <c r="S53">
        <f t="shared" si="7"/>
        <v>0.9</v>
      </c>
      <c r="T53">
        <f t="shared" si="7"/>
        <v>0.9</v>
      </c>
      <c r="U53">
        <f t="shared" si="7"/>
        <v>0.9</v>
      </c>
      <c r="V53">
        <f t="shared" si="7"/>
        <v>0.9</v>
      </c>
      <c r="W53">
        <f t="shared" si="7"/>
        <v>0.9</v>
      </c>
    </row>
    <row r="54" spans="1:23" x14ac:dyDescent="0.3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3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3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3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3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3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3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3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3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3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3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3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3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3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3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3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3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3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3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3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3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3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3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3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3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3">
      <c r="A79" t="s">
        <v>75</v>
      </c>
      <c r="B79" t="s">
        <v>5</v>
      </c>
      <c r="C79" t="s">
        <v>15</v>
      </c>
      <c r="D79" t="s">
        <v>49</v>
      </c>
      <c r="E79" t="s">
        <v>76</v>
      </c>
      <c r="F79" t="s">
        <v>77</v>
      </c>
      <c r="G79" t="s">
        <v>52</v>
      </c>
      <c r="H79" t="s">
        <v>77</v>
      </c>
    </row>
    <row r="80" spans="1:23" x14ac:dyDescent="0.3">
      <c r="A80" t="s">
        <v>75</v>
      </c>
      <c r="B80" t="s">
        <v>5</v>
      </c>
      <c r="C80" t="s">
        <v>15</v>
      </c>
      <c r="D80" t="s">
        <v>49</v>
      </c>
      <c r="E80" t="s">
        <v>76</v>
      </c>
      <c r="F80" t="s">
        <v>77</v>
      </c>
      <c r="G80" t="s">
        <v>53</v>
      </c>
      <c r="L80" t="s">
        <v>54</v>
      </c>
      <c r="M80">
        <v>0.4</v>
      </c>
      <c r="N80">
        <f t="shared" ref="N80:W83" si="13">M80</f>
        <v>0.4</v>
      </c>
      <c r="O80">
        <f t="shared" si="13"/>
        <v>0.4</v>
      </c>
      <c r="P80">
        <f t="shared" si="13"/>
        <v>0.4</v>
      </c>
      <c r="Q80">
        <f t="shared" si="13"/>
        <v>0.4</v>
      </c>
      <c r="R80">
        <f t="shared" si="13"/>
        <v>0.4</v>
      </c>
      <c r="S80">
        <f t="shared" si="13"/>
        <v>0.4</v>
      </c>
      <c r="T80">
        <f t="shared" si="13"/>
        <v>0.4</v>
      </c>
      <c r="U80">
        <f t="shared" si="13"/>
        <v>0.4</v>
      </c>
      <c r="V80">
        <f t="shared" si="13"/>
        <v>0.4</v>
      </c>
      <c r="W80">
        <f t="shared" si="13"/>
        <v>0.4</v>
      </c>
    </row>
    <row r="81" spans="1:23" x14ac:dyDescent="0.3">
      <c r="A81" t="s">
        <v>75</v>
      </c>
      <c r="B81" t="s">
        <v>5</v>
      </c>
      <c r="C81" t="s">
        <v>15</v>
      </c>
      <c r="D81" t="s">
        <v>49</v>
      </c>
      <c r="E81" t="s">
        <v>76</v>
      </c>
      <c r="F81" t="s">
        <v>77</v>
      </c>
      <c r="G81" t="s">
        <v>55</v>
      </c>
      <c r="L81" t="s">
        <v>54</v>
      </c>
      <c r="M81">
        <v>0.01</v>
      </c>
      <c r="N81">
        <f t="shared" si="13"/>
        <v>0.01</v>
      </c>
      <c r="O81">
        <f t="shared" si="13"/>
        <v>0.01</v>
      </c>
      <c r="P81">
        <f t="shared" si="13"/>
        <v>0.01</v>
      </c>
      <c r="Q81">
        <f t="shared" si="13"/>
        <v>0.01</v>
      </c>
      <c r="R81">
        <f t="shared" si="13"/>
        <v>0.01</v>
      </c>
      <c r="S81">
        <f t="shared" si="13"/>
        <v>0.01</v>
      </c>
      <c r="T81">
        <f t="shared" si="13"/>
        <v>0.01</v>
      </c>
      <c r="U81">
        <f t="shared" si="13"/>
        <v>0.01</v>
      </c>
      <c r="V81">
        <f t="shared" si="13"/>
        <v>0.01</v>
      </c>
      <c r="W81">
        <f t="shared" si="13"/>
        <v>0.01</v>
      </c>
    </row>
    <row r="82" spans="1:23" x14ac:dyDescent="0.3">
      <c r="A82" t="s">
        <v>75</v>
      </c>
      <c r="B82" t="s">
        <v>5</v>
      </c>
      <c r="C82" t="s">
        <v>15</v>
      </c>
      <c r="D82" t="s">
        <v>49</v>
      </c>
      <c r="E82" t="s">
        <v>76</v>
      </c>
      <c r="F82" t="s">
        <v>77</v>
      </c>
      <c r="G82" t="s">
        <v>56</v>
      </c>
      <c r="L82" t="s">
        <v>78</v>
      </c>
      <c r="M82">
        <v>1000000</v>
      </c>
      <c r="N82">
        <f t="shared" si="13"/>
        <v>1000000</v>
      </c>
      <c r="O82">
        <f t="shared" si="13"/>
        <v>1000000</v>
      </c>
      <c r="P82">
        <f t="shared" si="13"/>
        <v>1000000</v>
      </c>
      <c r="Q82">
        <f t="shared" si="13"/>
        <v>1000000</v>
      </c>
      <c r="R82">
        <f t="shared" si="13"/>
        <v>1000000</v>
      </c>
      <c r="S82">
        <f t="shared" si="13"/>
        <v>1000000</v>
      </c>
      <c r="T82">
        <f t="shared" si="13"/>
        <v>1000000</v>
      </c>
      <c r="U82">
        <f t="shared" si="13"/>
        <v>1000000</v>
      </c>
      <c r="V82">
        <f t="shared" si="13"/>
        <v>1000000</v>
      </c>
      <c r="W82">
        <f t="shared" si="13"/>
        <v>1000000</v>
      </c>
    </row>
    <row r="83" spans="1:23" x14ac:dyDescent="0.3">
      <c r="A83" t="s">
        <v>75</v>
      </c>
      <c r="B83" t="s">
        <v>5</v>
      </c>
      <c r="C83" t="s">
        <v>15</v>
      </c>
      <c r="D83" t="s">
        <v>49</v>
      </c>
      <c r="E83" t="s">
        <v>76</v>
      </c>
      <c r="F83" t="s">
        <v>77</v>
      </c>
      <c r="G83" t="s">
        <v>58</v>
      </c>
      <c r="L83" t="s">
        <v>54</v>
      </c>
      <c r="M83">
        <v>0.9</v>
      </c>
      <c r="N83">
        <f t="shared" si="13"/>
        <v>0.9</v>
      </c>
      <c r="O83">
        <f t="shared" si="13"/>
        <v>0.9</v>
      </c>
      <c r="P83">
        <f t="shared" si="13"/>
        <v>0.9</v>
      </c>
      <c r="Q83">
        <f t="shared" si="13"/>
        <v>0.9</v>
      </c>
      <c r="R83">
        <f t="shared" si="13"/>
        <v>0.9</v>
      </c>
      <c r="S83">
        <f t="shared" si="13"/>
        <v>0.9</v>
      </c>
      <c r="T83">
        <f t="shared" si="13"/>
        <v>0.9</v>
      </c>
      <c r="U83">
        <f t="shared" si="13"/>
        <v>0.9</v>
      </c>
      <c r="V83">
        <f t="shared" si="13"/>
        <v>0.9</v>
      </c>
      <c r="W83">
        <f t="shared" si="13"/>
        <v>0.9</v>
      </c>
    </row>
    <row r="84" spans="1:23" x14ac:dyDescent="0.3">
      <c r="A84" t="s">
        <v>79</v>
      </c>
      <c r="B84" t="s">
        <v>5</v>
      </c>
      <c r="C84" t="s">
        <v>15</v>
      </c>
      <c r="D84" t="s">
        <v>49</v>
      </c>
      <c r="E84" t="s">
        <v>80</v>
      </c>
      <c r="F84" t="s">
        <v>77</v>
      </c>
      <c r="G84" t="s">
        <v>52</v>
      </c>
      <c r="H84" t="s">
        <v>77</v>
      </c>
    </row>
    <row r="85" spans="1:23" x14ac:dyDescent="0.3">
      <c r="A85" t="s">
        <v>79</v>
      </c>
      <c r="B85" t="s">
        <v>5</v>
      </c>
      <c r="C85" t="s">
        <v>15</v>
      </c>
      <c r="D85" t="s">
        <v>49</v>
      </c>
      <c r="E85" t="s">
        <v>80</v>
      </c>
      <c r="F85" t="s">
        <v>77</v>
      </c>
      <c r="G85" t="s">
        <v>53</v>
      </c>
      <c r="L85" t="s">
        <v>54</v>
      </c>
      <c r="M85">
        <v>0.4</v>
      </c>
      <c r="N85">
        <f t="shared" ref="N85:W88" si="14">M85</f>
        <v>0.4</v>
      </c>
      <c r="O85">
        <f t="shared" si="14"/>
        <v>0.4</v>
      </c>
      <c r="P85">
        <f t="shared" si="14"/>
        <v>0.4</v>
      </c>
      <c r="Q85">
        <f t="shared" si="14"/>
        <v>0.4</v>
      </c>
      <c r="R85">
        <f t="shared" si="14"/>
        <v>0.4</v>
      </c>
      <c r="S85">
        <f t="shared" si="14"/>
        <v>0.4</v>
      </c>
      <c r="T85">
        <f t="shared" si="14"/>
        <v>0.4</v>
      </c>
      <c r="U85">
        <f t="shared" si="14"/>
        <v>0.4</v>
      </c>
      <c r="V85">
        <f t="shared" si="14"/>
        <v>0.4</v>
      </c>
      <c r="W85">
        <f t="shared" si="14"/>
        <v>0.4</v>
      </c>
    </row>
    <row r="86" spans="1:23" x14ac:dyDescent="0.3">
      <c r="A86" t="s">
        <v>79</v>
      </c>
      <c r="B86" t="s">
        <v>5</v>
      </c>
      <c r="C86" t="s">
        <v>15</v>
      </c>
      <c r="D86" t="s">
        <v>49</v>
      </c>
      <c r="E86" t="s">
        <v>80</v>
      </c>
      <c r="F86" t="s">
        <v>77</v>
      </c>
      <c r="G86" t="s">
        <v>55</v>
      </c>
      <c r="L86" t="s">
        <v>54</v>
      </c>
      <c r="M86">
        <v>0.01</v>
      </c>
      <c r="N86">
        <f t="shared" si="14"/>
        <v>0.01</v>
      </c>
      <c r="O86">
        <f t="shared" si="14"/>
        <v>0.01</v>
      </c>
      <c r="P86">
        <f t="shared" si="14"/>
        <v>0.01</v>
      </c>
      <c r="Q86">
        <f t="shared" si="14"/>
        <v>0.01</v>
      </c>
      <c r="R86">
        <f t="shared" si="14"/>
        <v>0.01</v>
      </c>
      <c r="S86">
        <f t="shared" si="14"/>
        <v>0.01</v>
      </c>
      <c r="T86">
        <f t="shared" si="14"/>
        <v>0.01</v>
      </c>
      <c r="U86">
        <f t="shared" si="14"/>
        <v>0.01</v>
      </c>
      <c r="V86">
        <f t="shared" si="14"/>
        <v>0.01</v>
      </c>
      <c r="W86">
        <f t="shared" si="14"/>
        <v>0.01</v>
      </c>
    </row>
    <row r="87" spans="1:23" x14ac:dyDescent="0.3">
      <c r="A87" t="s">
        <v>79</v>
      </c>
      <c r="B87" t="s">
        <v>5</v>
      </c>
      <c r="C87" t="s">
        <v>15</v>
      </c>
      <c r="D87" t="s">
        <v>49</v>
      </c>
      <c r="E87" t="s">
        <v>80</v>
      </c>
      <c r="F87" t="s">
        <v>77</v>
      </c>
      <c r="G87" t="s">
        <v>56</v>
      </c>
      <c r="L87" t="s">
        <v>78</v>
      </c>
      <c r="M87">
        <v>1000000</v>
      </c>
      <c r="N87">
        <f t="shared" si="14"/>
        <v>1000000</v>
      </c>
      <c r="O87">
        <f t="shared" si="14"/>
        <v>1000000</v>
      </c>
      <c r="P87">
        <f t="shared" si="14"/>
        <v>1000000</v>
      </c>
      <c r="Q87">
        <f t="shared" si="14"/>
        <v>1000000</v>
      </c>
      <c r="R87">
        <f t="shared" si="14"/>
        <v>1000000</v>
      </c>
      <c r="S87">
        <f t="shared" si="14"/>
        <v>1000000</v>
      </c>
      <c r="T87">
        <f t="shared" si="14"/>
        <v>1000000</v>
      </c>
      <c r="U87">
        <f t="shared" si="14"/>
        <v>1000000</v>
      </c>
      <c r="V87">
        <f t="shared" si="14"/>
        <v>1000000</v>
      </c>
      <c r="W87">
        <f t="shared" si="14"/>
        <v>1000000</v>
      </c>
    </row>
    <row r="88" spans="1:23" x14ac:dyDescent="0.3">
      <c r="A88" t="s">
        <v>79</v>
      </c>
      <c r="B88" t="s">
        <v>5</v>
      </c>
      <c r="C88" t="s">
        <v>15</v>
      </c>
      <c r="D88" t="s">
        <v>49</v>
      </c>
      <c r="E88" t="s">
        <v>80</v>
      </c>
      <c r="F88" t="s">
        <v>77</v>
      </c>
      <c r="G88" t="s">
        <v>58</v>
      </c>
      <c r="L88" t="s">
        <v>54</v>
      </c>
      <c r="M88">
        <v>0.9</v>
      </c>
      <c r="N88">
        <f t="shared" si="14"/>
        <v>0.9</v>
      </c>
      <c r="O88">
        <f t="shared" si="14"/>
        <v>0.9</v>
      </c>
      <c r="P88">
        <f t="shared" si="14"/>
        <v>0.9</v>
      </c>
      <c r="Q88">
        <f t="shared" si="14"/>
        <v>0.9</v>
      </c>
      <c r="R88">
        <f t="shared" si="14"/>
        <v>0.9</v>
      </c>
      <c r="S88">
        <f t="shared" si="14"/>
        <v>0.9</v>
      </c>
      <c r="T88">
        <f t="shared" si="14"/>
        <v>0.9</v>
      </c>
      <c r="U88">
        <f t="shared" si="14"/>
        <v>0.9</v>
      </c>
      <c r="V88">
        <f t="shared" si="14"/>
        <v>0.9</v>
      </c>
      <c r="W88">
        <f t="shared" si="14"/>
        <v>0.9</v>
      </c>
    </row>
    <row r="89" spans="1:23" x14ac:dyDescent="0.3">
      <c r="A89" t="s">
        <v>81</v>
      </c>
      <c r="B89" t="s">
        <v>5</v>
      </c>
      <c r="C89" t="s">
        <v>15</v>
      </c>
      <c r="D89" t="s">
        <v>49</v>
      </c>
      <c r="E89" t="s">
        <v>82</v>
      </c>
      <c r="F89" t="s">
        <v>77</v>
      </c>
      <c r="G89" t="s">
        <v>52</v>
      </c>
      <c r="H89" t="s">
        <v>77</v>
      </c>
    </row>
    <row r="90" spans="1:23" x14ac:dyDescent="0.3">
      <c r="A90" t="s">
        <v>81</v>
      </c>
      <c r="B90" t="s">
        <v>5</v>
      </c>
      <c r="C90" t="s">
        <v>15</v>
      </c>
      <c r="D90" t="s">
        <v>49</v>
      </c>
      <c r="E90" t="s">
        <v>82</v>
      </c>
      <c r="F90" t="s">
        <v>77</v>
      </c>
      <c r="G90" t="s">
        <v>53</v>
      </c>
      <c r="L90" t="s">
        <v>54</v>
      </c>
      <c r="M90">
        <v>0.4</v>
      </c>
      <c r="N90">
        <f t="shared" ref="N90:W93" si="15">M90</f>
        <v>0.4</v>
      </c>
      <c r="O90">
        <f t="shared" si="15"/>
        <v>0.4</v>
      </c>
      <c r="P90">
        <f t="shared" si="15"/>
        <v>0.4</v>
      </c>
      <c r="Q90">
        <f t="shared" si="15"/>
        <v>0.4</v>
      </c>
      <c r="R90">
        <f t="shared" si="15"/>
        <v>0.4</v>
      </c>
      <c r="S90">
        <f t="shared" si="15"/>
        <v>0.4</v>
      </c>
      <c r="T90">
        <f t="shared" si="15"/>
        <v>0.4</v>
      </c>
      <c r="U90">
        <f t="shared" si="15"/>
        <v>0.4</v>
      </c>
      <c r="V90">
        <f t="shared" si="15"/>
        <v>0.4</v>
      </c>
      <c r="W90">
        <f t="shared" si="15"/>
        <v>0.4</v>
      </c>
    </row>
    <row r="91" spans="1:23" x14ac:dyDescent="0.3">
      <c r="A91" t="s">
        <v>81</v>
      </c>
      <c r="B91" t="s">
        <v>5</v>
      </c>
      <c r="C91" t="s">
        <v>15</v>
      </c>
      <c r="D91" t="s">
        <v>49</v>
      </c>
      <c r="E91" t="s">
        <v>82</v>
      </c>
      <c r="F91" t="s">
        <v>77</v>
      </c>
      <c r="G91" t="s">
        <v>55</v>
      </c>
      <c r="L91" t="s">
        <v>54</v>
      </c>
      <c r="M91">
        <v>0.01</v>
      </c>
      <c r="N91">
        <f t="shared" si="15"/>
        <v>0.01</v>
      </c>
      <c r="O91">
        <f t="shared" si="15"/>
        <v>0.01</v>
      </c>
      <c r="P91">
        <f t="shared" si="15"/>
        <v>0.01</v>
      </c>
      <c r="Q91">
        <f t="shared" si="15"/>
        <v>0.01</v>
      </c>
      <c r="R91">
        <f t="shared" si="15"/>
        <v>0.01</v>
      </c>
      <c r="S91">
        <f t="shared" si="15"/>
        <v>0.01</v>
      </c>
      <c r="T91">
        <f t="shared" si="15"/>
        <v>0.01</v>
      </c>
      <c r="U91">
        <f t="shared" si="15"/>
        <v>0.01</v>
      </c>
      <c r="V91">
        <f t="shared" si="15"/>
        <v>0.01</v>
      </c>
      <c r="W91">
        <f t="shared" si="15"/>
        <v>0.01</v>
      </c>
    </row>
    <row r="92" spans="1:23" x14ac:dyDescent="0.3">
      <c r="A92" t="s">
        <v>81</v>
      </c>
      <c r="B92" t="s">
        <v>5</v>
      </c>
      <c r="C92" t="s">
        <v>15</v>
      </c>
      <c r="D92" t="s">
        <v>49</v>
      </c>
      <c r="E92" t="s">
        <v>82</v>
      </c>
      <c r="F92" t="s">
        <v>77</v>
      </c>
      <c r="G92" t="s">
        <v>56</v>
      </c>
      <c r="L92" t="s">
        <v>78</v>
      </c>
      <c r="M92">
        <v>1000000</v>
      </c>
      <c r="N92">
        <f t="shared" si="15"/>
        <v>1000000</v>
      </c>
      <c r="O92">
        <f t="shared" si="15"/>
        <v>1000000</v>
      </c>
      <c r="P92">
        <f t="shared" si="15"/>
        <v>1000000</v>
      </c>
      <c r="Q92">
        <f t="shared" si="15"/>
        <v>1000000</v>
      </c>
      <c r="R92">
        <f t="shared" si="15"/>
        <v>1000000</v>
      </c>
      <c r="S92">
        <f t="shared" si="15"/>
        <v>1000000</v>
      </c>
      <c r="T92">
        <f t="shared" si="15"/>
        <v>1000000</v>
      </c>
      <c r="U92">
        <f t="shared" si="15"/>
        <v>1000000</v>
      </c>
      <c r="V92">
        <f t="shared" si="15"/>
        <v>1000000</v>
      </c>
      <c r="W92">
        <f t="shared" si="15"/>
        <v>1000000</v>
      </c>
    </row>
    <row r="93" spans="1:23" x14ac:dyDescent="0.3">
      <c r="A93" t="s">
        <v>81</v>
      </c>
      <c r="B93" t="s">
        <v>5</v>
      </c>
      <c r="C93" t="s">
        <v>15</v>
      </c>
      <c r="D93" t="s">
        <v>49</v>
      </c>
      <c r="E93" t="s">
        <v>82</v>
      </c>
      <c r="F93" t="s">
        <v>77</v>
      </c>
      <c r="G93" t="s">
        <v>58</v>
      </c>
      <c r="L93" t="s">
        <v>54</v>
      </c>
      <c r="M93">
        <v>0.9</v>
      </c>
      <c r="N93">
        <f t="shared" si="15"/>
        <v>0.9</v>
      </c>
      <c r="O93">
        <f t="shared" si="15"/>
        <v>0.9</v>
      </c>
      <c r="P93">
        <f t="shared" si="15"/>
        <v>0.9</v>
      </c>
      <c r="Q93">
        <f t="shared" si="15"/>
        <v>0.9</v>
      </c>
      <c r="R93">
        <f t="shared" si="15"/>
        <v>0.9</v>
      </c>
      <c r="S93">
        <f t="shared" si="15"/>
        <v>0.9</v>
      </c>
      <c r="T93">
        <f t="shared" si="15"/>
        <v>0.9</v>
      </c>
      <c r="U93">
        <f t="shared" si="15"/>
        <v>0.9</v>
      </c>
      <c r="V93">
        <f t="shared" si="15"/>
        <v>0.9</v>
      </c>
      <c r="W93">
        <f t="shared" si="15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2024-10-09T22:17:35Z</dcterms:created>
  <dcterms:modified xsi:type="dcterms:W3CDTF">2024-10-09T22:17:36Z</dcterms:modified>
</cp:coreProperties>
</file>