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F5C7D4E8-494D-45A9-ADC7-960BD92D713D}" xr6:coauthVersionLast="47" xr6:coauthVersionMax="47" xr10:uidLastSave="{00000000-0000-0000-0000-000000000000}"/>
  <bookViews>
    <workbookView xWindow="28680" yWindow="-1800" windowWidth="51840" windowHeight="21120" xr2:uid="{3B5DD806-B4BA-4D00-8E79-09DF27D35D1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6" i="1" l="1"/>
  <c r="R166" i="1" s="1"/>
  <c r="S166" i="1" s="1"/>
  <c r="T166" i="1" s="1"/>
  <c r="U166" i="1" s="1"/>
  <c r="V166" i="1" s="1"/>
  <c r="W166" i="1" s="1"/>
  <c r="P165" i="1"/>
  <c r="Q165" i="1" s="1"/>
  <c r="R165" i="1" s="1"/>
  <c r="S165" i="1" s="1"/>
  <c r="T165" i="1" s="1"/>
  <c r="U165" i="1" s="1"/>
  <c r="V165" i="1" s="1"/>
  <c r="W165" i="1" s="1"/>
  <c r="O165" i="1"/>
  <c r="N165" i="1"/>
  <c r="R164" i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6" i="1"/>
  <c r="Q156" i="1" s="1"/>
  <c r="R156" i="1" s="1"/>
  <c r="S156" i="1" s="1"/>
  <c r="T156" i="1" s="1"/>
  <c r="U156" i="1" s="1"/>
  <c r="V156" i="1" s="1"/>
  <c r="W156" i="1" s="1"/>
  <c r="O156" i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U153" i="1"/>
  <c r="V153" i="1" s="1"/>
  <c r="W153" i="1" s="1"/>
  <c r="N153" i="1"/>
  <c r="O153" i="1" s="1"/>
  <c r="P153" i="1" s="1"/>
  <c r="Q153" i="1" s="1"/>
  <c r="R153" i="1" s="1"/>
  <c r="S153" i="1" s="1"/>
  <c r="T153" i="1" s="1"/>
  <c r="T152" i="1"/>
  <c r="U152" i="1" s="1"/>
  <c r="V152" i="1" s="1"/>
  <c r="W152" i="1" s="1"/>
  <c r="S152" i="1"/>
  <c r="O152" i="1"/>
  <c r="P152" i="1" s="1"/>
  <c r="Q152" i="1" s="1"/>
  <c r="R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U141" i="1"/>
  <c r="V141" i="1" s="1"/>
  <c r="W141" i="1" s="1"/>
  <c r="N141" i="1"/>
  <c r="O141" i="1" s="1"/>
  <c r="P141" i="1" s="1"/>
  <c r="Q141" i="1" s="1"/>
  <c r="R141" i="1" s="1"/>
  <c r="S141" i="1" s="1"/>
  <c r="T141" i="1" s="1"/>
  <c r="T140" i="1"/>
  <c r="U140" i="1" s="1"/>
  <c r="V140" i="1" s="1"/>
  <c r="W140" i="1" s="1"/>
  <c r="S140" i="1"/>
  <c r="O140" i="1"/>
  <c r="P140" i="1" s="1"/>
  <c r="Q140" i="1" s="1"/>
  <c r="R140" i="1" s="1"/>
  <c r="N140" i="1"/>
  <c r="Q139" i="1"/>
  <c r="R139" i="1" s="1"/>
  <c r="S139" i="1" s="1"/>
  <c r="T139" i="1" s="1"/>
  <c r="U139" i="1" s="1"/>
  <c r="V139" i="1" s="1"/>
  <c r="W139" i="1" s="1"/>
  <c r="N139" i="1"/>
  <c r="O139" i="1" s="1"/>
  <c r="P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R137" i="1"/>
  <c r="S137" i="1" s="1"/>
  <c r="T137" i="1" s="1"/>
  <c r="U137" i="1" s="1"/>
  <c r="V137" i="1" s="1"/>
  <c r="W137" i="1" s="1"/>
  <c r="N137" i="1"/>
  <c r="O137" i="1" s="1"/>
  <c r="P137" i="1" s="1"/>
  <c r="Q137" i="1" s="1"/>
  <c r="P136" i="1"/>
  <c r="Q136" i="1" s="1"/>
  <c r="R136" i="1" s="1"/>
  <c r="S136" i="1" s="1"/>
  <c r="T136" i="1" s="1"/>
  <c r="U136" i="1" s="1"/>
  <c r="V136" i="1" s="1"/>
  <c r="W136" i="1" s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S134" i="1"/>
  <c r="T134" i="1" s="1"/>
  <c r="U134" i="1" s="1"/>
  <c r="V134" i="1" s="1"/>
  <c r="W134" i="1" s="1"/>
  <c r="O134" i="1"/>
  <c r="P134" i="1" s="1"/>
  <c r="Q134" i="1" s="1"/>
  <c r="R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P132" i="1"/>
  <c r="Q132" i="1" s="1"/>
  <c r="R132" i="1" s="1"/>
  <c r="S132" i="1" s="1"/>
  <c r="T132" i="1" s="1"/>
  <c r="U132" i="1" s="1"/>
  <c r="V132" i="1" s="1"/>
  <c r="W132" i="1" s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T124" i="1"/>
  <c r="U124" i="1" s="1"/>
  <c r="V124" i="1" s="1"/>
  <c r="W124" i="1" s="1"/>
  <c r="S124" i="1"/>
  <c r="P124" i="1"/>
  <c r="Q124" i="1" s="1"/>
  <c r="R124" i="1" s="1"/>
  <c r="O124" i="1"/>
  <c r="N124" i="1"/>
  <c r="Q123" i="1"/>
  <c r="R123" i="1" s="1"/>
  <c r="S123" i="1" s="1"/>
  <c r="T123" i="1" s="1"/>
  <c r="U123" i="1" s="1"/>
  <c r="V123" i="1" s="1"/>
  <c r="W123" i="1" s="1"/>
  <c r="N123" i="1"/>
  <c r="O123" i="1" s="1"/>
  <c r="P123" i="1" s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S118" i="1"/>
  <c r="T118" i="1" s="1"/>
  <c r="U118" i="1" s="1"/>
  <c r="V118" i="1" s="1"/>
  <c r="W118" i="1" s="1"/>
  <c r="P118" i="1"/>
  <c r="Q118" i="1" s="1"/>
  <c r="R118" i="1" s="1"/>
  <c r="O118" i="1"/>
  <c r="N118" i="1"/>
  <c r="R117" i="1"/>
  <c r="S117" i="1" s="1"/>
  <c r="T117" i="1" s="1"/>
  <c r="U117" i="1" s="1"/>
  <c r="V117" i="1" s="1"/>
  <c r="W117" i="1" s="1"/>
  <c r="Q117" i="1"/>
  <c r="N117" i="1"/>
  <c r="O117" i="1" s="1"/>
  <c r="P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Q115" i="1"/>
  <c r="R115" i="1" s="1"/>
  <c r="S115" i="1" s="1"/>
  <c r="T115" i="1" s="1"/>
  <c r="U115" i="1" s="1"/>
  <c r="V115" i="1" s="1"/>
  <c r="W115" i="1" s="1"/>
  <c r="N115" i="1"/>
  <c r="O115" i="1" s="1"/>
  <c r="P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R107" i="1"/>
  <c r="S107" i="1" s="1"/>
  <c r="T107" i="1" s="1"/>
  <c r="U107" i="1" s="1"/>
  <c r="V107" i="1" s="1"/>
  <c r="W107" i="1" s="1"/>
  <c r="N107" i="1"/>
  <c r="O107" i="1" s="1"/>
  <c r="P107" i="1" s="1"/>
  <c r="Q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Q103" i="1"/>
  <c r="R103" i="1" s="1"/>
  <c r="S103" i="1" s="1"/>
  <c r="T103" i="1" s="1"/>
  <c r="U103" i="1" s="1"/>
  <c r="V103" i="1" s="1"/>
  <c r="W103" i="1" s="1"/>
  <c r="N103" i="1"/>
  <c r="O103" i="1" s="1"/>
  <c r="P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8" i="1"/>
  <c r="Q98" i="1" s="1"/>
  <c r="R98" i="1" s="1"/>
  <c r="S98" i="1" s="1"/>
  <c r="T98" i="1" s="1"/>
  <c r="U98" i="1" s="1"/>
  <c r="V98" i="1" s="1"/>
  <c r="W98" i="1" s="1"/>
  <c r="O98" i="1"/>
  <c r="N98" i="1"/>
  <c r="R97" i="1"/>
  <c r="S97" i="1" s="1"/>
  <c r="T97" i="1" s="1"/>
  <c r="U97" i="1" s="1"/>
  <c r="V97" i="1" s="1"/>
  <c r="W97" i="1" s="1"/>
  <c r="Q97" i="1"/>
  <c r="N97" i="1"/>
  <c r="O97" i="1" s="1"/>
  <c r="P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R95" i="1"/>
  <c r="S95" i="1" s="1"/>
  <c r="T95" i="1" s="1"/>
  <c r="U95" i="1" s="1"/>
  <c r="V95" i="1" s="1"/>
  <c r="W95" i="1" s="1"/>
  <c r="N95" i="1"/>
  <c r="O95" i="1" s="1"/>
  <c r="P95" i="1" s="1"/>
  <c r="Q95" i="1" s="1"/>
  <c r="P94" i="1"/>
  <c r="Q94" i="1" s="1"/>
  <c r="R94" i="1" s="1"/>
  <c r="S94" i="1" s="1"/>
  <c r="T94" i="1" s="1"/>
  <c r="U94" i="1" s="1"/>
  <c r="V94" i="1" s="1"/>
  <c r="W94" i="1" s="1"/>
  <c r="O94" i="1"/>
  <c r="N94" i="1"/>
  <c r="R93" i="1"/>
  <c r="S93" i="1" s="1"/>
  <c r="T93" i="1" s="1"/>
  <c r="U93" i="1" s="1"/>
  <c r="V93" i="1" s="1"/>
  <c r="W93" i="1" s="1"/>
  <c r="Q93" i="1"/>
  <c r="N93" i="1"/>
  <c r="O93" i="1" s="1"/>
  <c r="P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N89" i="1"/>
  <c r="O89" i="1" s="1"/>
  <c r="P89" i="1" s="1"/>
  <c r="Q89" i="1" s="1"/>
  <c r="S88" i="1"/>
  <c r="T88" i="1" s="1"/>
  <c r="U88" i="1" s="1"/>
  <c r="V88" i="1" s="1"/>
  <c r="W88" i="1" s="1"/>
  <c r="P88" i="1"/>
  <c r="Q88" i="1" s="1"/>
  <c r="R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S82" i="1"/>
  <c r="T82" i="1" s="1"/>
  <c r="U82" i="1" s="1"/>
  <c r="V82" i="1" s="1"/>
  <c r="W82" i="1" s="1"/>
  <c r="P82" i="1"/>
  <c r="Q82" i="1" s="1"/>
  <c r="R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S70" i="1"/>
  <c r="T70" i="1" s="1"/>
  <c r="U70" i="1" s="1"/>
  <c r="V70" i="1" s="1"/>
  <c r="W70" i="1" s="1"/>
  <c r="P70" i="1"/>
  <c r="Q70" i="1" s="1"/>
  <c r="R70" i="1" s="1"/>
  <c r="O70" i="1"/>
  <c r="N70" i="1"/>
  <c r="Q69" i="1"/>
  <c r="R69" i="1" s="1"/>
  <c r="S69" i="1" s="1"/>
  <c r="T69" i="1" s="1"/>
  <c r="U69" i="1" s="1"/>
  <c r="V69" i="1" s="1"/>
  <c r="W69" i="1" s="1"/>
  <c r="N69" i="1"/>
  <c r="O69" i="1" s="1"/>
  <c r="P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R65" i="1"/>
  <c r="S65" i="1" s="1"/>
  <c r="T65" i="1" s="1"/>
  <c r="U65" i="1" s="1"/>
  <c r="V65" i="1" s="1"/>
  <c r="W65" i="1" s="1"/>
  <c r="O65" i="1"/>
  <c r="P65" i="1" s="1"/>
  <c r="Q65" i="1" s="1"/>
  <c r="N65" i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Q62" i="1"/>
  <c r="R62" i="1" s="1"/>
  <c r="S62" i="1" s="1"/>
  <c r="T62" i="1" s="1"/>
  <c r="U62" i="1" s="1"/>
  <c r="V62" i="1" s="1"/>
  <c r="W62" i="1" s="1"/>
  <c r="P62" i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R26" i="1"/>
  <c r="S26" i="1" s="1"/>
  <c r="T26" i="1" s="1"/>
  <c r="U26" i="1" s="1"/>
  <c r="V26" i="1" s="1"/>
  <c r="W26" i="1" s="1"/>
  <c r="R25" i="1"/>
  <c r="S25" i="1" s="1"/>
  <c r="T25" i="1" s="1"/>
  <c r="U25" i="1" s="1"/>
  <c r="V25" i="1" s="1"/>
  <c r="W25" i="1" s="1"/>
  <c r="O24" i="1"/>
  <c r="P24" i="1" s="1"/>
  <c r="Q24" i="1" s="1"/>
  <c r="R24" i="1" s="1"/>
  <c r="S24" i="1" s="1"/>
  <c r="T24" i="1" s="1"/>
  <c r="U24" i="1" s="1"/>
  <c r="V24" i="1" s="1"/>
  <c r="W24" i="1" s="1"/>
  <c r="N24" i="1"/>
  <c r="R23" i="1"/>
  <c r="S23" i="1" s="1"/>
  <c r="T23" i="1" s="1"/>
  <c r="U23" i="1" s="1"/>
  <c r="V23" i="1" s="1"/>
  <c r="W23" i="1" s="1"/>
  <c r="S22" i="1"/>
  <c r="T22" i="1" s="1"/>
  <c r="U22" i="1" s="1"/>
  <c r="V22" i="1" s="1"/>
  <c r="W22" i="1" s="1"/>
  <c r="R22" i="1"/>
  <c r="M21" i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M20" i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<sst xmlns="http://schemas.openxmlformats.org/spreadsheetml/2006/main" count="1326" uniqueCount="305">
  <si>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</si>
  <si>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</si>
  <si>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</si>
  <si>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</si>
  <si>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</si>
  <si>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</si>
  <si>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</si>
  <si>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</si>
  <si>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</si>
  <si>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</si>
  <si>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</si>
  <si>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</si>
  <si>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</si>
  <si>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</si>
  <si>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Mining.Lighting</t>
  </si>
  <si>
    <t>AB</t>
  </si>
  <si>
    <t>Coal Mining</t>
  </si>
  <si>
    <t>Lighting</t>
  </si>
  <si>
    <t>Most Eff Lighting</t>
  </si>
  <si>
    <t>FIC</t>
  </si>
  <si>
    <t>$</t>
  </si>
  <si>
    <t>CIMS.CAN.AB.Natural Gas Extraction.Natural Gas.Exploration and Production.Conventional Production</t>
  </si>
  <si>
    <t>Natural Gas Extraction</t>
  </si>
  <si>
    <t>Conventional Production</t>
  </si>
  <si>
    <t>Raw NG Eff</t>
  </si>
  <si>
    <t>Raw NG Eff and aggresive LDAR</t>
  </si>
  <si>
    <t>Raw NG aggresive LDAR</t>
  </si>
  <si>
    <t>CIMS.CAN.AB.Natural Gas Extraction.Natural Gas.Exploration and Production.Coal Bed Methane</t>
  </si>
  <si>
    <t>Coal Bed Methane</t>
  </si>
  <si>
    <t>Raw NG prod from coal bed methane Eff</t>
  </si>
  <si>
    <t>CIMS.CAN.AB.Natural Gas Extraction.Natural Gas.Processing.Processing Plants</t>
  </si>
  <si>
    <t>Processing Plants</t>
  </si>
  <si>
    <t>NG aggressive LDAR program</t>
  </si>
  <si>
    <t>NG Eff</t>
  </si>
  <si>
    <t>CIMS.CAN.AB.Natural Gas Extraction.Direct Heat</t>
  </si>
  <si>
    <t>Direct Heat</t>
  </si>
  <si>
    <t>Boilers improved thermal eff</t>
  </si>
  <si>
    <t>Boilers improved thermal eff CCS</t>
  </si>
  <si>
    <t>CIMS.CAN.AB.Natural Gas Extraction.Direct Drive Small</t>
  </si>
  <si>
    <t>Direct Drive Small</t>
  </si>
  <si>
    <t>Reciprocating compressor lean burn retro</t>
  </si>
  <si>
    <t>CIMS.CAN.AB.Petroleum Crude.Refinable Crude Oil.Light Medium.Onshore</t>
  </si>
  <si>
    <t>Petroleum Crude</t>
  </si>
  <si>
    <t>Onshore</t>
  </si>
  <si>
    <t>Onshore Leak Detection</t>
  </si>
  <si>
    <t>CIMS.CAN.AB.Petroleum Crude.Refinable Crude Oil.Heavy</t>
  </si>
  <si>
    <t>Heavy</t>
  </si>
  <si>
    <t>Cold Bitumen Leak Detection</t>
  </si>
  <si>
    <t>CIMS.CAN.AB.Petroleum Crude.Refinable Crude Oil.Synthetic.Integrated Oil Sands Mining and Upgrading</t>
  </si>
  <si>
    <t>Integrated Oil Sands Mining and Upgrading</t>
  </si>
  <si>
    <t>Upgrading Leak Detection</t>
  </si>
  <si>
    <t>CIMS.CAN.AB.Petroleum Crude.Refinable Crude Oil.Synthetic.Merchant Upgrader</t>
  </si>
  <si>
    <t>Merchant Upgrader</t>
  </si>
  <si>
    <t>In-Situ Upgrading ELDAR</t>
  </si>
  <si>
    <t>CIMS.CAN.AB.Petroleum Crude.In-Situ</t>
  </si>
  <si>
    <t>In-Situ</t>
  </si>
  <si>
    <t>Thermal prod Leak Detection</t>
  </si>
  <si>
    <t>CIMS.CAN.AB.Petroleum Crude.Oil sands mining</t>
  </si>
  <si>
    <t>Oil sands mining</t>
  </si>
  <si>
    <t>Oil Sands Mining Improved</t>
  </si>
  <si>
    <t>CIMS.CAN.AB.Petroleum Crude.Steam.Cogenerators</t>
  </si>
  <si>
    <t>Cogenerators</t>
  </si>
  <si>
    <t>SCGT reg burner</t>
  </si>
  <si>
    <t>CIMS.CAN.AB.Electricity.Utility Generation.Base Load</t>
  </si>
  <si>
    <t>Electricity</t>
  </si>
  <si>
    <t>Base Load</t>
  </si>
  <si>
    <t>Biomass CCS</t>
  </si>
  <si>
    <t>CIMS.CAN.AB.Electricity.Utility Generation.Shoulder Load</t>
  </si>
  <si>
    <t>Shoulder Load</t>
  </si>
  <si>
    <t>Wind Onshore</t>
  </si>
  <si>
    <t>Hydro Reservoir</t>
  </si>
  <si>
    <t>Biomass</t>
  </si>
  <si>
    <t>Coal</t>
  </si>
  <si>
    <t>Natural Gas CC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</si>
  <si>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</si>
  <si>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</si>
  <si>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</si>
  <si>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</si>
  <si>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</si>
  <si>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</si>
  <si>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</si>
  <si>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</si>
  <si>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</si>
  <si>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</si>
  <si>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</si>
  <si>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</si>
  <si>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</si>
  <si>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</si>
  <si>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</si>
  <si>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</si>
  <si>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</si>
  <si>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</si>
  <si>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</si>
  <si>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</si>
  <si>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</si>
  <si>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</si>
  <si>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</si>
  <si>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</si>
  <si>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</si>
  <si>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</si>
  <si>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</si>
  <si>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</si>
  <si>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</si>
  <si>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</si>
  <si>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</si>
  <si>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</si>
  <si>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</si>
  <si>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</si>
  <si>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</si>
  <si>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</si>
  <si>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</si>
  <si>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</si>
  <si>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</si>
  <si>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</si>
  <si>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</si>
  <si>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</si>
  <si>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</si>
  <si>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</si>
  <si>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</si>
  <si>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</si>
  <si>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</si>
  <si>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</si>
  <si>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</si>
  <si>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</si>
  <si>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Refining.Direct Heat</t>
  </si>
  <si>
    <t>HFO</t>
  </si>
  <si>
    <t>HFO increased Eff</t>
  </si>
  <si>
    <t>CIMS.CAN.AB.Petroleum Refining.Lighting</t>
  </si>
  <si>
    <t>CIMS.CAN.AB.Industrial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</si>
  <si>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</si>
  <si>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</si>
  <si>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</si>
  <si>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</si>
  <si>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</si>
  <si>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</si>
  <si>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</si>
  <si>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</si>
  <si>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</si>
  <si>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</si>
  <si>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</si>
  <si>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</si>
  <si>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</si>
  <si>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</si>
  <si>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non ethane feed new catalyst</t>
  </si>
  <si>
    <t>CIMS.CAN.AB.Chemical Products.Steam.Boilers</t>
  </si>
  <si>
    <t>Boilers</t>
  </si>
  <si>
    <t>Fuel Oil</t>
  </si>
  <si>
    <t>Fuel Oil HR</t>
  </si>
  <si>
    <t>Fuel Oil reg burner</t>
  </si>
  <si>
    <t>Fuel Oil HR and reg burner</t>
  </si>
  <si>
    <t>Hydrogen HR and reg burner</t>
  </si>
  <si>
    <t>CIMS.CAN.AB.Chemical Products.Steam.Cogenerators</t>
  </si>
  <si>
    <t>Coal steam turbine</t>
  </si>
  <si>
    <t>Coal steam turbine HR and reg burner</t>
  </si>
  <si>
    <t>Coal steam turbine 2025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</si>
  <si>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</si>
  <si>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</si>
  <si>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</si>
  <si>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</si>
  <si>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</si>
  <si>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</si>
  <si>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</si>
  <si>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</si>
  <si>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</si>
  <si>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</si>
  <si>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</si>
  <si>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</si>
  <si>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</si>
  <si>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</si>
  <si>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</si>
  <si>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</si>
  <si>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</si>
  <si>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</si>
  <si>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</si>
  <si>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</si>
  <si>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</si>
  <si>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</si>
  <si>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</si>
  <si>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</si>
  <si>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Paper.Steam.Boilers</t>
  </si>
  <si>
    <t>Solid Biomass</t>
  </si>
  <si>
    <t>Solid Biomass vibrating grate</t>
  </si>
  <si>
    <t>CIMS.CAN.AB.Pulp and Paper.Steam.Cogenerators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</si>
  <si>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</si>
  <si>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</si>
  <si>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</si>
  <si>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</si>
  <si>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</si>
  <si>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</si>
  <si>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</si>
  <si>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</si>
  <si>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</si>
  <si>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</si>
  <si>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</si>
  <si>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</si>
  <si>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Small</t>
  </si>
  <si>
    <t>High Eff centrifugal compressor</t>
  </si>
  <si>
    <t>High Eff reciprocating compressor</t>
  </si>
  <si>
    <t>High Eff rotary compressor</t>
  </si>
  <si>
    <t>CIMS.CAN.AB.Pulp and Paper.Compression.Large</t>
  </si>
  <si>
    <t>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</si>
  <si>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</si>
  <si>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</si>
  <si>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</si>
  <si>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</si>
  <si>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</si>
  <si>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</si>
  <si>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</si>
  <si>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</si>
  <si>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</si>
  <si>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</si>
  <si>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Industrial.Steam.Boilers</t>
  </si>
  <si>
    <t>Light Industrial</t>
  </si>
  <si>
    <t>CIMS.CAN.AB.Light Industrial.Steam.Cogenerators</t>
  </si>
  <si>
    <t>HFO steam turbine</t>
  </si>
  <si>
    <t>BPST NG 30 MW</t>
  </si>
  <si>
    <t>CIMS.CAN.AB.Light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</si>
  <si>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</si>
  <si>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</si>
  <si>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</si>
  <si>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</si>
  <si>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</si>
  <si>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</si>
  <si>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</si>
  <si>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CIMS.CAN.AB.Light Industrial.Lighting</t>
  </si>
  <si>
    <t>CIMS.CAN.AB.Commercial.Buildings.Lighting.General Area</t>
  </si>
  <si>
    <t>Commercial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</si>
  <si>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</si>
  <si>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</si>
  <si>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</si>
  <si>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</si>
  <si>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</si>
  <si>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</si>
  <si>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</si>
  <si>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</si>
  <si>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</si>
  <si>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</si>
  <si>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</si>
  <si>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</si>
  <si>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</si>
  <si>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</t>
  </si>
  <si>
    <t>HVAC</t>
  </si>
  <si>
    <t>Oil New</t>
  </si>
  <si>
    <t>Ground source heat pump</t>
  </si>
  <si>
    <t>Electric new</t>
  </si>
  <si>
    <t>Electric improved</t>
  </si>
  <si>
    <t>NG Cogeneration</t>
  </si>
  <si>
    <t>NG Cogeneration improved</t>
  </si>
  <si>
    <t>NG Cogeneration Fuel Cell</t>
  </si>
  <si>
    <t>CIMS.CAN.AB.Transportation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</si>
  <si>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</si>
  <si>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</si>
  <si>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</si>
  <si>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</si>
  <si>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</si>
  <si>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CIMS.CAN.AB.Transportation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</si>
  <si>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</si>
  <si>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</si>
  <si>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</si>
  <si>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</si>
  <si>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</si>
  <si>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CIMS.CAN.AB.Transportation Personal.Transit.Public Bus.Conventional</t>
  </si>
  <si>
    <t>Conventional</t>
  </si>
  <si>
    <t>Bus Urban Gasoline</t>
  </si>
  <si>
    <t>Bus Urban NG</t>
  </si>
  <si>
    <t>CIMS.CAN.AB.Transportation Personal.Transit.Public Bus.Zero Emissions</t>
  </si>
  <si>
    <t>Zero Emissions</t>
  </si>
  <si>
    <t>Bus Urban Electric</t>
  </si>
  <si>
    <t>CIMS.CAN.AB.Transportation Personal.Intercity Bus.Conventional</t>
  </si>
  <si>
    <t>Bus Intercity Gasoline existing</t>
  </si>
  <si>
    <t>Bus Intercity Gasoline</t>
  </si>
  <si>
    <t>CIMS.CAN.AB.Agriculture.Heat</t>
  </si>
  <si>
    <t>Agriculture</t>
  </si>
  <si>
    <t>Heat</t>
  </si>
  <si>
    <t>Std fueled by NG</t>
  </si>
  <si>
    <t>Eff fueled by NG</t>
  </si>
  <si>
    <t>CIMS.CAN.AB.Residential.Buildings.Refrigerators</t>
  </si>
  <si>
    <t>Residential</t>
  </si>
  <si>
    <t>Refrigerators</t>
  </si>
  <si>
    <t>Medium Efficiency</t>
  </si>
  <si>
    <t>CIMS.CAN.AB.Residential.Buildings.Dishwashing.Non-machine</t>
  </si>
  <si>
    <t>Non-machine</t>
  </si>
  <si>
    <t>How water aerator</t>
  </si>
  <si>
    <t>CIMS.CAN.AB.Residential.Buildings.Non-appliance Hot Water</t>
  </si>
  <si>
    <t>Non-appliance Hot Water</t>
  </si>
  <si>
    <t>Low flow devices</t>
  </si>
  <si>
    <t>CIMS.CAN.AB.Residential.Space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</si>
  <si>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</si>
  <si>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</si>
  <si>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</si>
  <si>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</si>
  <si>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</si>
  <si>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</si>
  <si>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</si>
  <si>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</si>
  <si>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</si>
  <si>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CIMS.CAN.AB.Residential.Clothes Drying.Machine</t>
  </si>
  <si>
    <t>Machine</t>
  </si>
  <si>
    <t>NG Std</t>
  </si>
  <si>
    <t>NG heat pump</t>
  </si>
  <si>
    <t>CIMS.CAN.AB.Residential.Water Heating.House</t>
  </si>
  <si>
    <t>House</t>
  </si>
  <si>
    <t>NG condensing</t>
  </si>
  <si>
    <t>CIMS.CAN.AB.Residential.Water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</si>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</sst>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C271-D1FE-488D-A5DC-E7094F974861}">
  <dimension ref="A1:X166"/>
  <sheetViews>
    <sheetView tabSelected="1" workbookViewId="0">
      <selection sqref="A1:X16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3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3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7.3301343570057496</v>
      </c>
      <c r="N7">
        <f t="shared" si="0"/>
        <v>7.3301343570057496</v>
      </c>
      <c r="O7">
        <f t="shared" si="0"/>
        <v>7.3301343570057496</v>
      </c>
      <c r="P7">
        <f t="shared" si="0"/>
        <v>7.3301343570057496</v>
      </c>
      <c r="Q7">
        <f t="shared" si="0"/>
        <v>7.3301343570057496</v>
      </c>
      <c r="R7">
        <f t="shared" si="0"/>
        <v>7.3301343570057496</v>
      </c>
      <c r="S7">
        <f t="shared" si="0"/>
        <v>7.3301343570057496</v>
      </c>
      <c r="T7">
        <f t="shared" si="0"/>
        <v>7.3301343570057496</v>
      </c>
      <c r="U7">
        <f t="shared" si="0"/>
        <v>7.3301343570057496</v>
      </c>
      <c r="V7">
        <f t="shared" si="0"/>
        <v>7.3301343570057496</v>
      </c>
      <c r="W7">
        <f t="shared" si="0"/>
        <v>7.3301343570057496</v>
      </c>
    </row>
    <row r="8" spans="1:24" x14ac:dyDescent="0.3">
      <c r="A8" t="s">
        <v>30</v>
      </c>
      <c r="B8" t="s">
        <v>5</v>
      </c>
      <c r="C8" t="s">
        <v>15</v>
      </c>
      <c r="D8" t="s">
        <v>22</v>
      </c>
      <c r="E8" t="s">
        <v>31</v>
      </c>
      <c r="F8" t="s">
        <v>32</v>
      </c>
      <c r="G8" t="s">
        <v>19</v>
      </c>
      <c r="L8" t="s">
        <v>20</v>
      </c>
      <c r="M8">
        <v>17.1036468330134</v>
      </c>
      <c r="N8">
        <f t="shared" si="0"/>
        <v>17.1036468330134</v>
      </c>
      <c r="O8">
        <f t="shared" si="0"/>
        <v>17.1036468330134</v>
      </c>
      <c r="P8">
        <f t="shared" si="0"/>
        <v>17.1036468330134</v>
      </c>
      <c r="Q8">
        <f t="shared" si="0"/>
        <v>17.1036468330134</v>
      </c>
      <c r="R8">
        <f t="shared" si="0"/>
        <v>17.1036468330134</v>
      </c>
      <c r="S8">
        <f t="shared" si="0"/>
        <v>17.1036468330134</v>
      </c>
      <c r="T8">
        <f t="shared" si="0"/>
        <v>17.1036468330134</v>
      </c>
      <c r="U8">
        <f t="shared" si="0"/>
        <v>17.1036468330134</v>
      </c>
      <c r="V8">
        <f t="shared" si="0"/>
        <v>17.1036468330134</v>
      </c>
      <c r="W8">
        <f t="shared" si="0"/>
        <v>17.1036468330134</v>
      </c>
    </row>
    <row r="9" spans="1:24" x14ac:dyDescent="0.3">
      <c r="A9" t="s">
        <v>30</v>
      </c>
      <c r="B9" t="s">
        <v>5</v>
      </c>
      <c r="C9" t="s">
        <v>15</v>
      </c>
      <c r="D9" t="s">
        <v>22</v>
      </c>
      <c r="E9" t="s">
        <v>31</v>
      </c>
      <c r="F9" t="s">
        <v>33</v>
      </c>
      <c r="G9" t="s">
        <v>19</v>
      </c>
      <c r="L9" t="s">
        <v>20</v>
      </c>
      <c r="M9">
        <v>20.768714011516298</v>
      </c>
      <c r="N9">
        <f t="shared" si="0"/>
        <v>20.768714011516298</v>
      </c>
      <c r="O9">
        <f t="shared" si="0"/>
        <v>20.768714011516298</v>
      </c>
      <c r="P9">
        <f t="shared" si="0"/>
        <v>20.768714011516298</v>
      </c>
      <c r="Q9">
        <f t="shared" si="0"/>
        <v>20.768714011516298</v>
      </c>
      <c r="R9">
        <f t="shared" si="0"/>
        <v>20.768714011516298</v>
      </c>
      <c r="S9">
        <f t="shared" si="0"/>
        <v>20.768714011516298</v>
      </c>
      <c r="T9">
        <f t="shared" si="0"/>
        <v>20.768714011516298</v>
      </c>
      <c r="U9">
        <f t="shared" si="0"/>
        <v>20.768714011516298</v>
      </c>
      <c r="V9">
        <f t="shared" si="0"/>
        <v>20.768714011516298</v>
      </c>
      <c r="W9">
        <f t="shared" si="0"/>
        <v>20.768714011516298</v>
      </c>
    </row>
    <row r="10" spans="1:24" x14ac:dyDescent="0.3">
      <c r="A10" t="s">
        <v>34</v>
      </c>
      <c r="B10" t="s">
        <v>5</v>
      </c>
      <c r="C10" t="s">
        <v>15</v>
      </c>
      <c r="D10" t="s">
        <v>22</v>
      </c>
      <c r="E10" t="s">
        <v>35</v>
      </c>
      <c r="F10" t="s">
        <v>36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3">
      <c r="A11" t="s">
        <v>34</v>
      </c>
      <c r="B11" t="s">
        <v>5</v>
      </c>
      <c r="C11" t="s">
        <v>15</v>
      </c>
      <c r="D11" t="s">
        <v>22</v>
      </c>
      <c r="E11" t="s">
        <v>35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3">
      <c r="A12" t="s">
        <v>38</v>
      </c>
      <c r="B12" t="s">
        <v>5</v>
      </c>
      <c r="C12" t="s">
        <v>15</v>
      </c>
      <c r="D12" t="s">
        <v>22</v>
      </c>
      <c r="E12" t="s">
        <v>39</v>
      </c>
      <c r="F12" t="s">
        <v>40</v>
      </c>
      <c r="G12" t="s">
        <v>19</v>
      </c>
      <c r="L12" t="s">
        <v>20</v>
      </c>
      <c r="M12">
        <v>4.8867562380038398</v>
      </c>
      <c r="N12">
        <f t="shared" si="0"/>
        <v>4.8867562380038398</v>
      </c>
      <c r="O12">
        <f t="shared" si="0"/>
        <v>4.8867562380038398</v>
      </c>
      <c r="P12">
        <f t="shared" si="0"/>
        <v>4.8867562380038398</v>
      </c>
      <c r="Q12">
        <f t="shared" si="0"/>
        <v>4.8867562380038398</v>
      </c>
      <c r="R12">
        <f t="shared" si="0"/>
        <v>4.8867562380038398</v>
      </c>
      <c r="S12">
        <f t="shared" si="0"/>
        <v>4.8867562380038398</v>
      </c>
      <c r="T12">
        <f t="shared" si="0"/>
        <v>4.8867562380038398</v>
      </c>
      <c r="U12">
        <f t="shared" si="0"/>
        <v>4.8867562380038398</v>
      </c>
      <c r="V12">
        <f t="shared" si="0"/>
        <v>4.8867562380038398</v>
      </c>
      <c r="W12">
        <f t="shared" si="0"/>
        <v>4.8867562380038398</v>
      </c>
    </row>
    <row r="13" spans="1:24" x14ac:dyDescent="0.3">
      <c r="A13" t="s">
        <v>41</v>
      </c>
      <c r="B13" t="s">
        <v>5</v>
      </c>
      <c r="C13" t="s">
        <v>15</v>
      </c>
      <c r="D13" t="s">
        <v>42</v>
      </c>
      <c r="E13" t="s">
        <v>43</v>
      </c>
      <c r="F13" t="s">
        <v>44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3">
      <c r="A14" t="s">
        <v>45</v>
      </c>
      <c r="B14" t="s">
        <v>5</v>
      </c>
      <c r="C14" t="s">
        <v>15</v>
      </c>
      <c r="D14" t="s">
        <v>42</v>
      </c>
      <c r="E14" t="s">
        <v>46</v>
      </c>
      <c r="F14" t="s">
        <v>47</v>
      </c>
      <c r="G14" t="s">
        <v>19</v>
      </c>
      <c r="L14" t="s">
        <v>20</v>
      </c>
      <c r="M14">
        <v>61.084452975047903</v>
      </c>
      <c r="N14">
        <f t="shared" si="0"/>
        <v>61.084452975047903</v>
      </c>
      <c r="O14">
        <f t="shared" si="0"/>
        <v>61.084452975047903</v>
      </c>
      <c r="P14">
        <f t="shared" si="0"/>
        <v>61.084452975047903</v>
      </c>
      <c r="Q14">
        <f t="shared" si="0"/>
        <v>61.084452975047903</v>
      </c>
      <c r="R14">
        <f t="shared" si="0"/>
        <v>61.084452975047903</v>
      </c>
      <c r="S14">
        <f t="shared" si="0"/>
        <v>61.084452975047903</v>
      </c>
      <c r="T14">
        <f t="shared" si="0"/>
        <v>61.084452975047903</v>
      </c>
      <c r="U14">
        <f t="shared" si="0"/>
        <v>61.084452975047903</v>
      </c>
      <c r="V14">
        <f t="shared" si="0"/>
        <v>61.084452975047903</v>
      </c>
      <c r="W14">
        <f t="shared" si="0"/>
        <v>61.084452975047903</v>
      </c>
    </row>
    <row r="15" spans="1:24" x14ac:dyDescent="0.3">
      <c r="A15" t="s">
        <v>48</v>
      </c>
      <c r="B15" t="s">
        <v>5</v>
      </c>
      <c r="C15" t="s">
        <v>15</v>
      </c>
      <c r="D15" t="s">
        <v>42</v>
      </c>
      <c r="E15" t="s">
        <v>49</v>
      </c>
      <c r="F15" t="s">
        <v>50</v>
      </c>
      <c r="G15" t="s">
        <v>19</v>
      </c>
      <c r="L15" t="s">
        <v>20</v>
      </c>
      <c r="M15">
        <v>122.16890600000001</v>
      </c>
      <c r="N15">
        <f t="shared" si="0"/>
        <v>122.16890600000001</v>
      </c>
      <c r="O15">
        <f t="shared" si="0"/>
        <v>122.16890600000001</v>
      </c>
      <c r="P15">
        <f t="shared" si="0"/>
        <v>122.16890600000001</v>
      </c>
      <c r="Q15">
        <f t="shared" si="0"/>
        <v>122.16890600000001</v>
      </c>
      <c r="R15">
        <f t="shared" si="0"/>
        <v>122.16890600000001</v>
      </c>
      <c r="S15">
        <f t="shared" si="0"/>
        <v>122.16890600000001</v>
      </c>
      <c r="T15">
        <f t="shared" si="0"/>
        <v>122.16890600000001</v>
      </c>
      <c r="U15">
        <f t="shared" si="0"/>
        <v>122.16890600000001</v>
      </c>
      <c r="V15">
        <f t="shared" si="0"/>
        <v>122.16890600000001</v>
      </c>
      <c r="W15">
        <f t="shared" si="0"/>
        <v>122.16890600000001</v>
      </c>
    </row>
    <row r="16" spans="1:24" x14ac:dyDescent="0.3">
      <c r="A16" t="s">
        <v>51</v>
      </c>
      <c r="B16" t="s">
        <v>5</v>
      </c>
      <c r="C16" t="s">
        <v>15</v>
      </c>
      <c r="D16" t="s">
        <v>42</v>
      </c>
      <c r="E16" t="s">
        <v>52</v>
      </c>
      <c r="F16" t="s">
        <v>53</v>
      </c>
      <c r="G16" t="s">
        <v>19</v>
      </c>
      <c r="L16" t="s">
        <v>20</v>
      </c>
      <c r="M16">
        <v>122.16890600000001</v>
      </c>
      <c r="N16">
        <f t="shared" si="0"/>
        <v>122.16890600000001</v>
      </c>
      <c r="O16">
        <f t="shared" si="0"/>
        <v>122.16890600000001</v>
      </c>
      <c r="P16">
        <f t="shared" si="0"/>
        <v>122.16890600000001</v>
      </c>
      <c r="Q16">
        <f t="shared" si="0"/>
        <v>122.16890600000001</v>
      </c>
      <c r="R16">
        <f t="shared" si="0"/>
        <v>122.16890600000001</v>
      </c>
      <c r="S16">
        <f t="shared" si="0"/>
        <v>122.16890600000001</v>
      </c>
      <c r="T16">
        <f t="shared" si="0"/>
        <v>122.16890600000001</v>
      </c>
      <c r="U16">
        <f t="shared" si="0"/>
        <v>122.16890600000001</v>
      </c>
      <c r="V16">
        <f t="shared" si="0"/>
        <v>122.16890600000001</v>
      </c>
      <c r="W16">
        <f t="shared" si="0"/>
        <v>122.16890600000001</v>
      </c>
    </row>
    <row r="17" spans="1:23" x14ac:dyDescent="0.3">
      <c r="A17" t="s">
        <v>54</v>
      </c>
      <c r="B17" t="s">
        <v>5</v>
      </c>
      <c r="C17" t="s">
        <v>15</v>
      </c>
      <c r="D17" t="s">
        <v>42</v>
      </c>
      <c r="E17" t="s">
        <v>55</v>
      </c>
      <c r="F17" t="s">
        <v>56</v>
      </c>
      <c r="G17" t="s">
        <v>19</v>
      </c>
      <c r="L17" t="s">
        <v>20</v>
      </c>
      <c r="M17">
        <v>61.084452975047903</v>
      </c>
      <c r="N17">
        <f t="shared" si="0"/>
        <v>61.084452975047903</v>
      </c>
      <c r="O17">
        <f t="shared" si="0"/>
        <v>61.084452975047903</v>
      </c>
      <c r="P17">
        <f t="shared" si="0"/>
        <v>61.084452975047903</v>
      </c>
      <c r="Q17">
        <f t="shared" si="0"/>
        <v>61.084452975047903</v>
      </c>
      <c r="R17">
        <f t="shared" si="0"/>
        <v>61.084452975047903</v>
      </c>
      <c r="S17">
        <f t="shared" si="0"/>
        <v>61.084452975047903</v>
      </c>
      <c r="T17">
        <f t="shared" si="0"/>
        <v>61.084452975047903</v>
      </c>
      <c r="U17">
        <f t="shared" si="0"/>
        <v>61.084452975047903</v>
      </c>
      <c r="V17">
        <f t="shared" si="0"/>
        <v>61.084452975047903</v>
      </c>
      <c r="W17">
        <f t="shared" si="0"/>
        <v>61.084452975047903</v>
      </c>
    </row>
    <row r="18" spans="1:23" x14ac:dyDescent="0.3">
      <c r="A18" t="s">
        <v>57</v>
      </c>
      <c r="B18" t="s">
        <v>5</v>
      </c>
      <c r="C18" t="s">
        <v>15</v>
      </c>
      <c r="D18" t="s">
        <v>42</v>
      </c>
      <c r="E18" t="s">
        <v>58</v>
      </c>
      <c r="F18" t="s">
        <v>59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3">
      <c r="A19" t="s">
        <v>60</v>
      </c>
      <c r="B19" t="s">
        <v>5</v>
      </c>
      <c r="C19" t="s">
        <v>15</v>
      </c>
      <c r="D19" t="s">
        <v>42</v>
      </c>
      <c r="E19" t="s">
        <v>61</v>
      </c>
      <c r="F19" t="s">
        <v>62</v>
      </c>
      <c r="G19" t="s">
        <v>19</v>
      </c>
      <c r="L19" t="s">
        <v>20</v>
      </c>
      <c r="M19">
        <v>-22400000</v>
      </c>
      <c r="N19">
        <f t="shared" ref="N19:W34" si="1">M19</f>
        <v>-22400000</v>
      </c>
      <c r="O19">
        <f t="shared" si="1"/>
        <v>-22400000</v>
      </c>
      <c r="P19">
        <f t="shared" si="1"/>
        <v>-22400000</v>
      </c>
      <c r="Q19">
        <f t="shared" si="1"/>
        <v>-22400000</v>
      </c>
      <c r="R19">
        <f t="shared" si="1"/>
        <v>-22400000</v>
      </c>
      <c r="S19">
        <f t="shared" si="1"/>
        <v>-22400000</v>
      </c>
      <c r="T19">
        <f t="shared" si="1"/>
        <v>-22400000</v>
      </c>
      <c r="U19">
        <f t="shared" si="1"/>
        <v>-22400000</v>
      </c>
      <c r="V19">
        <f t="shared" si="1"/>
        <v>-22400000</v>
      </c>
      <c r="W19">
        <f t="shared" si="1"/>
        <v>-22400000</v>
      </c>
    </row>
    <row r="20" spans="1:23" x14ac:dyDescent="0.3">
      <c r="A20" t="s">
        <v>63</v>
      </c>
      <c r="B20" t="s">
        <v>5</v>
      </c>
      <c r="C20" t="s">
        <v>15</v>
      </c>
      <c r="D20" t="s">
        <v>64</v>
      </c>
      <c r="E20" t="s">
        <v>65</v>
      </c>
      <c r="F20" t="s">
        <v>66</v>
      </c>
      <c r="G20" t="s">
        <v>19</v>
      </c>
      <c r="L20" t="s">
        <v>20</v>
      </c>
      <c r="M20" t="e">
        <f>[1]BC!$M$29</f>
        <v>#REF!</v>
      </c>
      <c r="N20" t="e">
        <f t="shared" si="1"/>
        <v>#REF!</v>
      </c>
      <c r="O20" t="e">
        <f t="shared" si="1"/>
        <v>#REF!</v>
      </c>
      <c r="P20" t="e">
        <f t="shared" si="1"/>
        <v>#REF!</v>
      </c>
      <c r="Q20" t="e">
        <f t="shared" si="1"/>
        <v>#REF!</v>
      </c>
      <c r="R20" t="e">
        <f t="shared" si="1"/>
        <v>#REF!</v>
      </c>
      <c r="S20" t="e">
        <f t="shared" si="1"/>
        <v>#REF!</v>
      </c>
      <c r="T20" t="e">
        <f t="shared" si="1"/>
        <v>#REF!</v>
      </c>
      <c r="U20" t="e">
        <f t="shared" si="1"/>
        <v>#REF!</v>
      </c>
      <c r="V20" t="e">
        <f t="shared" si="1"/>
        <v>#REF!</v>
      </c>
      <c r="W20" t="e">
        <f t="shared" si="1"/>
        <v>#REF!</v>
      </c>
    </row>
    <row r="21" spans="1:23" x14ac:dyDescent="0.3">
      <c r="A21" t="s">
        <v>67</v>
      </c>
      <c r="B21" t="s">
        <v>5</v>
      </c>
      <c r="C21" t="s">
        <v>15</v>
      </c>
      <c r="D21" t="s">
        <v>64</v>
      </c>
      <c r="E21" t="s">
        <v>68</v>
      </c>
      <c r="F21" t="s">
        <v>66</v>
      </c>
      <c r="G21" t="s">
        <v>19</v>
      </c>
      <c r="L21" t="s">
        <v>20</v>
      </c>
      <c r="M21" t="e">
        <f>[1]BC!$M$30</f>
        <v>#REF!</v>
      </c>
      <c r="N21" t="e">
        <f t="shared" si="1"/>
        <v>#REF!</v>
      </c>
      <c r="O21" t="e">
        <f t="shared" si="1"/>
        <v>#REF!</v>
      </c>
      <c r="P21" t="e">
        <f t="shared" si="1"/>
        <v>#REF!</v>
      </c>
      <c r="Q21" t="e">
        <f t="shared" si="1"/>
        <v>#REF!</v>
      </c>
      <c r="R21" t="e">
        <f t="shared" si="1"/>
        <v>#REF!</v>
      </c>
      <c r="S21" t="e">
        <f t="shared" si="1"/>
        <v>#REF!</v>
      </c>
      <c r="T21" t="e">
        <f t="shared" si="1"/>
        <v>#REF!</v>
      </c>
      <c r="U21" t="e">
        <f t="shared" si="1"/>
        <v>#REF!</v>
      </c>
      <c r="V21" t="e">
        <f t="shared" si="1"/>
        <v>#REF!</v>
      </c>
      <c r="W21" t="e">
        <f t="shared" si="1"/>
        <v>#REF!</v>
      </c>
    </row>
    <row r="22" spans="1:23" x14ac:dyDescent="0.3">
      <c r="A22" t="s">
        <v>63</v>
      </c>
      <c r="B22" t="s">
        <v>5</v>
      </c>
      <c r="C22" t="s">
        <v>15</v>
      </c>
      <c r="D22" t="s">
        <v>64</v>
      </c>
      <c r="E22" t="s">
        <v>65</v>
      </c>
      <c r="F22" t="s">
        <v>69</v>
      </c>
      <c r="G22" t="s">
        <v>19</v>
      </c>
      <c r="L22" t="s">
        <v>20</v>
      </c>
      <c r="M22">
        <v>0</v>
      </c>
      <c r="N22">
        <v>0</v>
      </c>
      <c r="O22">
        <v>0</v>
      </c>
      <c r="P22">
        <v>-6000000</v>
      </c>
      <c r="Q22">
        <v>-6000000</v>
      </c>
      <c r="R22">
        <f t="shared" si="1"/>
        <v>-6000000</v>
      </c>
      <c r="S22">
        <f t="shared" si="1"/>
        <v>-6000000</v>
      </c>
      <c r="T22">
        <f t="shared" si="1"/>
        <v>-6000000</v>
      </c>
      <c r="U22">
        <f t="shared" si="1"/>
        <v>-6000000</v>
      </c>
      <c r="V22">
        <f t="shared" si="1"/>
        <v>-6000000</v>
      </c>
      <c r="W22">
        <f t="shared" si="1"/>
        <v>-6000000</v>
      </c>
    </row>
    <row r="23" spans="1:23" x14ac:dyDescent="0.3">
      <c r="A23" t="s">
        <v>63</v>
      </c>
      <c r="B23" t="s">
        <v>5</v>
      </c>
      <c r="C23" t="s">
        <v>15</v>
      </c>
      <c r="D23" t="s">
        <v>64</v>
      </c>
      <c r="E23" t="s">
        <v>65</v>
      </c>
      <c r="F23" t="s">
        <v>70</v>
      </c>
      <c r="G23" t="s">
        <v>19</v>
      </c>
      <c r="L23" t="s">
        <v>20</v>
      </c>
      <c r="M23">
        <v>-1550000000</v>
      </c>
      <c r="N23">
        <v>-1550000000</v>
      </c>
      <c r="O23">
        <v>-1700000000</v>
      </c>
      <c r="P23">
        <v>-1700000000</v>
      </c>
      <c r="Q23">
        <v>-1700000000</v>
      </c>
      <c r="R23">
        <f t="shared" si="1"/>
        <v>-1700000000</v>
      </c>
      <c r="S23">
        <f t="shared" si="1"/>
        <v>-1700000000</v>
      </c>
      <c r="T23">
        <f t="shared" si="1"/>
        <v>-1700000000</v>
      </c>
      <c r="U23">
        <f t="shared" si="1"/>
        <v>-1700000000</v>
      </c>
      <c r="V23">
        <f t="shared" si="1"/>
        <v>-1700000000</v>
      </c>
      <c r="W23">
        <f t="shared" si="1"/>
        <v>-1700000000</v>
      </c>
    </row>
    <row r="24" spans="1:23" x14ac:dyDescent="0.3">
      <c r="A24" t="s">
        <v>63</v>
      </c>
      <c r="B24" t="s">
        <v>5</v>
      </c>
      <c r="C24" t="s">
        <v>15</v>
      </c>
      <c r="D24" t="s">
        <v>64</v>
      </c>
      <c r="E24" t="s">
        <v>65</v>
      </c>
      <c r="F24" t="s">
        <v>71</v>
      </c>
      <c r="G24" t="s">
        <v>19</v>
      </c>
      <c r="L24" t="s">
        <v>20</v>
      </c>
      <c r="M24">
        <v>-13000000</v>
      </c>
      <c r="N24">
        <f>M24</f>
        <v>-13000000</v>
      </c>
      <c r="O24">
        <f>N24</f>
        <v>-13000000</v>
      </c>
      <c r="P24">
        <f>O24</f>
        <v>-13000000</v>
      </c>
      <c r="Q24">
        <f>P24</f>
        <v>-13000000</v>
      </c>
      <c r="R24">
        <f t="shared" si="1"/>
        <v>-13000000</v>
      </c>
      <c r="S24">
        <f t="shared" si="1"/>
        <v>-13000000</v>
      </c>
      <c r="T24">
        <f t="shared" si="1"/>
        <v>-13000000</v>
      </c>
      <c r="U24">
        <f t="shared" si="1"/>
        <v>-13000000</v>
      </c>
      <c r="V24">
        <f t="shared" si="1"/>
        <v>-13000000</v>
      </c>
      <c r="W24">
        <f t="shared" si="1"/>
        <v>-13000000</v>
      </c>
    </row>
    <row r="25" spans="1:23" x14ac:dyDescent="0.3">
      <c r="A25" t="s">
        <v>63</v>
      </c>
      <c r="B25" t="s">
        <v>5</v>
      </c>
      <c r="C25" t="s">
        <v>15</v>
      </c>
      <c r="D25" t="s">
        <v>64</v>
      </c>
      <c r="E25" t="s">
        <v>65</v>
      </c>
      <c r="F25" t="s">
        <v>72</v>
      </c>
      <c r="G25" t="s">
        <v>19</v>
      </c>
      <c r="L25" t="s">
        <v>20</v>
      </c>
      <c r="M25">
        <v>-230000000</v>
      </c>
      <c r="N25">
        <v>-230000000</v>
      </c>
      <c r="O25">
        <v>-350000000</v>
      </c>
      <c r="P25">
        <v>-300000000</v>
      </c>
      <c r="Q25">
        <v>-200000000</v>
      </c>
      <c r="R25">
        <f t="shared" si="1"/>
        <v>-200000000</v>
      </c>
      <c r="S25">
        <f t="shared" si="1"/>
        <v>-200000000</v>
      </c>
      <c r="T25">
        <f t="shared" si="1"/>
        <v>-200000000</v>
      </c>
      <c r="U25">
        <f t="shared" si="1"/>
        <v>-200000000</v>
      </c>
      <c r="V25">
        <f t="shared" si="1"/>
        <v>-200000000</v>
      </c>
      <c r="W25">
        <f t="shared" si="1"/>
        <v>-200000000</v>
      </c>
    </row>
    <row r="26" spans="1:23" x14ac:dyDescent="0.3">
      <c r="A26" t="s">
        <v>63</v>
      </c>
      <c r="B26" t="s">
        <v>5</v>
      </c>
      <c r="C26" t="s">
        <v>15</v>
      </c>
      <c r="D26" t="s">
        <v>64</v>
      </c>
      <c r="E26" t="s">
        <v>65</v>
      </c>
      <c r="F26" t="s">
        <v>73</v>
      </c>
      <c r="G26" t="s">
        <v>19</v>
      </c>
      <c r="L26" t="s">
        <v>20</v>
      </c>
      <c r="M26">
        <v>-40000000</v>
      </c>
      <c r="N26">
        <v>-40000000</v>
      </c>
      <c r="O26">
        <v>10000000</v>
      </c>
      <c r="P26">
        <v>0</v>
      </c>
      <c r="Q26">
        <v>-50000000</v>
      </c>
      <c r="R26">
        <f t="shared" si="1"/>
        <v>-50000000</v>
      </c>
      <c r="S26">
        <f t="shared" si="1"/>
        <v>-50000000</v>
      </c>
      <c r="T26">
        <f t="shared" si="1"/>
        <v>-50000000</v>
      </c>
      <c r="U26">
        <f t="shared" si="1"/>
        <v>-50000000</v>
      </c>
      <c r="V26">
        <f t="shared" si="1"/>
        <v>-50000000</v>
      </c>
      <c r="W26">
        <f t="shared" si="1"/>
        <v>-50000000</v>
      </c>
    </row>
    <row r="27" spans="1:23" x14ac:dyDescent="0.3">
      <c r="A27" t="s">
        <v>74</v>
      </c>
      <c r="B27" t="s">
        <v>5</v>
      </c>
      <c r="C27" t="s">
        <v>15</v>
      </c>
      <c r="D27" t="s">
        <v>75</v>
      </c>
      <c r="E27" t="s">
        <v>76</v>
      </c>
      <c r="F27" t="s">
        <v>77</v>
      </c>
      <c r="G27" t="s">
        <v>19</v>
      </c>
      <c r="L27" t="s">
        <v>20</v>
      </c>
      <c r="M27">
        <v>39692.677543186102</v>
      </c>
      <c r="N27">
        <f t="shared" ref="N27:W42" si="2">M27</f>
        <v>39692.677543186102</v>
      </c>
      <c r="O27">
        <f t="shared" si="2"/>
        <v>39692.677543186102</v>
      </c>
      <c r="P27">
        <f t="shared" si="2"/>
        <v>39692.677543186102</v>
      </c>
      <c r="Q27">
        <f t="shared" si="2"/>
        <v>39692.677543186102</v>
      </c>
      <c r="R27">
        <f t="shared" si="1"/>
        <v>39692.677543186102</v>
      </c>
      <c r="S27">
        <f t="shared" si="1"/>
        <v>39692.677543186102</v>
      </c>
      <c r="T27">
        <f t="shared" si="1"/>
        <v>39692.677543186102</v>
      </c>
      <c r="U27">
        <f t="shared" si="1"/>
        <v>39692.677543186102</v>
      </c>
      <c r="V27">
        <f t="shared" si="1"/>
        <v>39692.677543186102</v>
      </c>
      <c r="W27">
        <f t="shared" si="1"/>
        <v>39692.677543186102</v>
      </c>
    </row>
    <row r="28" spans="1:23" x14ac:dyDescent="0.3">
      <c r="A28" t="s">
        <v>74</v>
      </c>
      <c r="B28" t="s">
        <v>5</v>
      </c>
      <c r="C28" t="s">
        <v>15</v>
      </c>
      <c r="D28" t="s">
        <v>75</v>
      </c>
      <c r="E28" t="s">
        <v>76</v>
      </c>
      <c r="F28" t="s">
        <v>78</v>
      </c>
      <c r="G28" t="s">
        <v>19</v>
      </c>
      <c r="L28" t="s">
        <v>20</v>
      </c>
      <c r="M28">
        <v>28968.690978886701</v>
      </c>
      <c r="N28">
        <f t="shared" si="2"/>
        <v>28968.690978886701</v>
      </c>
      <c r="O28">
        <f t="shared" si="2"/>
        <v>28968.690978886701</v>
      </c>
      <c r="P28">
        <f t="shared" si="2"/>
        <v>28968.690978886701</v>
      </c>
      <c r="Q28">
        <f t="shared" si="2"/>
        <v>28968.690978886701</v>
      </c>
      <c r="R28">
        <f t="shared" si="1"/>
        <v>28968.690978886701</v>
      </c>
      <c r="S28">
        <f t="shared" si="1"/>
        <v>28968.690978886701</v>
      </c>
      <c r="T28">
        <f t="shared" si="1"/>
        <v>28968.690978886701</v>
      </c>
      <c r="U28">
        <f t="shared" si="1"/>
        <v>28968.690978886701</v>
      </c>
      <c r="V28">
        <f t="shared" si="1"/>
        <v>28968.690978886701</v>
      </c>
      <c r="W28">
        <f t="shared" si="1"/>
        <v>28968.690978886701</v>
      </c>
    </row>
    <row r="29" spans="1:23" x14ac:dyDescent="0.3">
      <c r="A29" t="s">
        <v>79</v>
      </c>
      <c r="B29" t="s">
        <v>5</v>
      </c>
      <c r="C29" t="s">
        <v>15</v>
      </c>
      <c r="D29" t="s">
        <v>75</v>
      </c>
      <c r="E29" t="s">
        <v>80</v>
      </c>
      <c r="F29" t="s">
        <v>81</v>
      </c>
      <c r="G29" t="s">
        <v>19</v>
      </c>
      <c r="L29" t="s">
        <v>20</v>
      </c>
      <c r="M29">
        <v>2012256.5233493201</v>
      </c>
      <c r="N29">
        <f t="shared" si="2"/>
        <v>2012256.5233493201</v>
      </c>
      <c r="O29">
        <f t="shared" si="2"/>
        <v>2012256.5233493201</v>
      </c>
      <c r="P29">
        <f t="shared" si="2"/>
        <v>2012256.5233493201</v>
      </c>
      <c r="Q29">
        <f t="shared" si="2"/>
        <v>2012256.5233493201</v>
      </c>
      <c r="R29">
        <f t="shared" si="1"/>
        <v>2012256.5233493201</v>
      </c>
      <c r="S29">
        <f t="shared" si="1"/>
        <v>2012256.5233493201</v>
      </c>
      <c r="T29">
        <f t="shared" si="1"/>
        <v>2012256.5233493201</v>
      </c>
      <c r="U29">
        <f t="shared" si="1"/>
        <v>2012256.5233493201</v>
      </c>
      <c r="V29">
        <f t="shared" si="1"/>
        <v>2012256.5233493201</v>
      </c>
      <c r="W29">
        <f t="shared" si="1"/>
        <v>2012256.5233493201</v>
      </c>
    </row>
    <row r="30" spans="1:23" x14ac:dyDescent="0.3">
      <c r="A30" t="s">
        <v>79</v>
      </c>
      <c r="B30" t="s">
        <v>5</v>
      </c>
      <c r="C30" t="s">
        <v>15</v>
      </c>
      <c r="D30" t="s">
        <v>75</v>
      </c>
      <c r="E30" t="s">
        <v>80</v>
      </c>
      <c r="F30" t="s">
        <v>82</v>
      </c>
      <c r="G30" t="s">
        <v>19</v>
      </c>
      <c r="L30" t="s">
        <v>20</v>
      </c>
      <c r="M30">
        <v>1999257.4952015299</v>
      </c>
      <c r="N30">
        <f t="shared" si="2"/>
        <v>1999257.4952015299</v>
      </c>
      <c r="O30">
        <f t="shared" si="2"/>
        <v>1999257.4952015299</v>
      </c>
      <c r="P30">
        <f t="shared" si="2"/>
        <v>1999257.4952015299</v>
      </c>
      <c r="Q30">
        <f t="shared" si="2"/>
        <v>1999257.4952015299</v>
      </c>
      <c r="R30">
        <f t="shared" si="1"/>
        <v>1999257.4952015299</v>
      </c>
      <c r="S30">
        <f t="shared" si="1"/>
        <v>1999257.4952015299</v>
      </c>
      <c r="T30">
        <f t="shared" si="1"/>
        <v>1999257.4952015299</v>
      </c>
      <c r="U30">
        <f t="shared" si="1"/>
        <v>1999257.4952015299</v>
      </c>
      <c r="V30">
        <f t="shared" si="1"/>
        <v>1999257.4952015299</v>
      </c>
      <c r="W30">
        <f t="shared" si="1"/>
        <v>1999257.4952015299</v>
      </c>
    </row>
    <row r="31" spans="1:23" x14ac:dyDescent="0.3">
      <c r="A31" t="s">
        <v>79</v>
      </c>
      <c r="B31" t="s">
        <v>5</v>
      </c>
      <c r="C31" t="s">
        <v>15</v>
      </c>
      <c r="D31" t="s">
        <v>75</v>
      </c>
      <c r="E31" t="s">
        <v>80</v>
      </c>
      <c r="F31" t="s">
        <v>83</v>
      </c>
      <c r="G31" t="s">
        <v>19</v>
      </c>
      <c r="L31" t="s">
        <v>20</v>
      </c>
      <c r="M31">
        <v>2562309.3901247601</v>
      </c>
      <c r="N31">
        <f t="shared" si="2"/>
        <v>2562309.3901247601</v>
      </c>
      <c r="O31">
        <f t="shared" si="2"/>
        <v>2562309.3901247601</v>
      </c>
      <c r="P31">
        <f t="shared" si="2"/>
        <v>2562309.3901247601</v>
      </c>
      <c r="Q31">
        <f t="shared" si="2"/>
        <v>2562309.3901247601</v>
      </c>
      <c r="R31">
        <f t="shared" si="1"/>
        <v>2562309.3901247601</v>
      </c>
      <c r="S31">
        <f t="shared" si="1"/>
        <v>2562309.3901247601</v>
      </c>
      <c r="T31">
        <f t="shared" si="1"/>
        <v>2562309.3901247601</v>
      </c>
      <c r="U31">
        <f t="shared" si="1"/>
        <v>2562309.3901247601</v>
      </c>
      <c r="V31">
        <f t="shared" si="1"/>
        <v>2562309.3901247601</v>
      </c>
      <c r="W31">
        <f t="shared" si="1"/>
        <v>2562309.3901247601</v>
      </c>
    </row>
    <row r="32" spans="1:23" x14ac:dyDescent="0.3">
      <c r="A32" t="s">
        <v>79</v>
      </c>
      <c r="B32" t="s">
        <v>5</v>
      </c>
      <c r="C32" t="s">
        <v>15</v>
      </c>
      <c r="D32" t="s">
        <v>75</v>
      </c>
      <c r="E32" t="s">
        <v>80</v>
      </c>
      <c r="F32" t="s">
        <v>84</v>
      </c>
      <c r="G32" t="s">
        <v>19</v>
      </c>
      <c r="L32" t="s">
        <v>20</v>
      </c>
      <c r="M32">
        <v>3148575.6739539299</v>
      </c>
      <c r="N32">
        <f t="shared" si="2"/>
        <v>3148575.6739539299</v>
      </c>
      <c r="O32">
        <f t="shared" si="2"/>
        <v>3148575.6739539299</v>
      </c>
      <c r="P32">
        <f t="shared" si="2"/>
        <v>3148575.6739539299</v>
      </c>
      <c r="Q32">
        <f t="shared" si="2"/>
        <v>3148575.6739539299</v>
      </c>
      <c r="R32">
        <f t="shared" si="1"/>
        <v>3148575.6739539299</v>
      </c>
      <c r="S32">
        <f t="shared" si="1"/>
        <v>3148575.6739539299</v>
      </c>
      <c r="T32">
        <f t="shared" si="1"/>
        <v>3148575.6739539299</v>
      </c>
      <c r="U32">
        <f t="shared" si="1"/>
        <v>3148575.6739539299</v>
      </c>
      <c r="V32">
        <f t="shared" si="1"/>
        <v>3148575.6739539299</v>
      </c>
      <c r="W32">
        <f t="shared" si="1"/>
        <v>3148575.6739539299</v>
      </c>
    </row>
    <row r="33" spans="1:23" x14ac:dyDescent="0.3">
      <c r="A33" t="s">
        <v>79</v>
      </c>
      <c r="B33" t="s">
        <v>5</v>
      </c>
      <c r="C33" t="s">
        <v>15</v>
      </c>
      <c r="D33" t="s">
        <v>75</v>
      </c>
      <c r="E33" t="s">
        <v>80</v>
      </c>
      <c r="F33" t="s">
        <v>85</v>
      </c>
      <c r="G33" t="s">
        <v>19</v>
      </c>
      <c r="L33" t="s">
        <v>20</v>
      </c>
      <c r="M33">
        <v>2218293.0393762002</v>
      </c>
      <c r="N33">
        <f t="shared" si="2"/>
        <v>2218293.0393762002</v>
      </c>
      <c r="O33">
        <f t="shared" si="2"/>
        <v>2218293.0393762002</v>
      </c>
      <c r="P33">
        <f t="shared" si="2"/>
        <v>2218293.0393762002</v>
      </c>
      <c r="Q33">
        <f t="shared" si="2"/>
        <v>2218293.0393762002</v>
      </c>
      <c r="R33">
        <f t="shared" si="1"/>
        <v>2218293.0393762002</v>
      </c>
      <c r="S33">
        <f t="shared" si="1"/>
        <v>2218293.0393762002</v>
      </c>
      <c r="T33">
        <f t="shared" si="1"/>
        <v>2218293.0393762002</v>
      </c>
      <c r="U33">
        <f t="shared" si="1"/>
        <v>2218293.0393762002</v>
      </c>
      <c r="V33">
        <f t="shared" si="1"/>
        <v>2218293.0393762002</v>
      </c>
      <c r="W33">
        <f t="shared" si="1"/>
        <v>2218293.0393762002</v>
      </c>
    </row>
    <row r="34" spans="1:23" x14ac:dyDescent="0.3">
      <c r="A34" t="s">
        <v>79</v>
      </c>
      <c r="B34" t="s">
        <v>5</v>
      </c>
      <c r="C34" t="s">
        <v>15</v>
      </c>
      <c r="D34" t="s">
        <v>75</v>
      </c>
      <c r="E34" t="s">
        <v>80</v>
      </c>
      <c r="F34" t="s">
        <v>86</v>
      </c>
      <c r="G34" t="s">
        <v>19</v>
      </c>
      <c r="L34" t="s">
        <v>20</v>
      </c>
      <c r="M34">
        <v>2571091.2575911698</v>
      </c>
      <c r="N34">
        <f t="shared" si="2"/>
        <v>2571091.2575911698</v>
      </c>
      <c r="O34">
        <f t="shared" si="2"/>
        <v>2571091.2575911698</v>
      </c>
      <c r="P34">
        <f t="shared" si="2"/>
        <v>2571091.2575911698</v>
      </c>
      <c r="Q34">
        <f t="shared" si="2"/>
        <v>2571091.2575911698</v>
      </c>
      <c r="R34">
        <f t="shared" si="1"/>
        <v>2571091.2575911698</v>
      </c>
      <c r="S34">
        <f t="shared" si="1"/>
        <v>2571091.2575911698</v>
      </c>
      <c r="T34">
        <f t="shared" si="1"/>
        <v>2571091.2575911698</v>
      </c>
      <c r="U34">
        <f t="shared" si="1"/>
        <v>2571091.2575911698</v>
      </c>
      <c r="V34">
        <f t="shared" si="1"/>
        <v>2571091.2575911698</v>
      </c>
      <c r="W34">
        <f t="shared" si="1"/>
        <v>2571091.2575911698</v>
      </c>
    </row>
    <row r="35" spans="1:23" x14ac:dyDescent="0.3">
      <c r="A35" t="s">
        <v>87</v>
      </c>
      <c r="B35" t="s">
        <v>5</v>
      </c>
      <c r="C35" t="s">
        <v>15</v>
      </c>
      <c r="D35" t="s">
        <v>75</v>
      </c>
      <c r="E35" t="s">
        <v>88</v>
      </c>
      <c r="F35" t="s">
        <v>89</v>
      </c>
      <c r="G35" t="s">
        <v>19</v>
      </c>
      <c r="L35" t="s">
        <v>20</v>
      </c>
      <c r="M35">
        <v>3309115.8541266802</v>
      </c>
      <c r="N35">
        <f t="shared" si="2"/>
        <v>3309115.8541266802</v>
      </c>
      <c r="O35">
        <f t="shared" si="2"/>
        <v>3309115.8541266802</v>
      </c>
      <c r="P35">
        <f t="shared" si="2"/>
        <v>3309115.8541266802</v>
      </c>
      <c r="Q35">
        <f t="shared" si="2"/>
        <v>3309115.8541266802</v>
      </c>
      <c r="R35">
        <f t="shared" si="2"/>
        <v>3309115.8541266802</v>
      </c>
      <c r="S35">
        <f t="shared" si="2"/>
        <v>3309115.8541266802</v>
      </c>
      <c r="T35">
        <f t="shared" si="2"/>
        <v>3309115.8541266802</v>
      </c>
      <c r="U35">
        <f t="shared" si="2"/>
        <v>3309115.8541266802</v>
      </c>
      <c r="V35">
        <f t="shared" si="2"/>
        <v>3309115.8541266802</v>
      </c>
      <c r="W35">
        <f t="shared" si="2"/>
        <v>3309115.8541266802</v>
      </c>
    </row>
    <row r="36" spans="1:23" x14ac:dyDescent="0.3">
      <c r="A36" t="s">
        <v>87</v>
      </c>
      <c r="B36" t="s">
        <v>5</v>
      </c>
      <c r="C36" t="s">
        <v>15</v>
      </c>
      <c r="D36" t="s">
        <v>75</v>
      </c>
      <c r="E36" t="s">
        <v>88</v>
      </c>
      <c r="F36" t="s">
        <v>90</v>
      </c>
      <c r="G36" t="s">
        <v>19</v>
      </c>
      <c r="L36" t="s">
        <v>20</v>
      </c>
      <c r="M36">
        <v>1654557.9270633401</v>
      </c>
      <c r="N36">
        <f t="shared" si="2"/>
        <v>1654557.9270633401</v>
      </c>
      <c r="O36">
        <f t="shared" si="2"/>
        <v>1654557.9270633401</v>
      </c>
      <c r="P36">
        <f t="shared" si="2"/>
        <v>1654557.9270633401</v>
      </c>
      <c r="Q36">
        <f t="shared" si="2"/>
        <v>1654557.9270633401</v>
      </c>
      <c r="R36">
        <f t="shared" si="2"/>
        <v>1654557.9270633401</v>
      </c>
      <c r="S36">
        <f t="shared" si="2"/>
        <v>1654557.9270633401</v>
      </c>
      <c r="T36">
        <f t="shared" si="2"/>
        <v>1654557.9270633401</v>
      </c>
      <c r="U36">
        <f t="shared" si="2"/>
        <v>1654557.9270633401</v>
      </c>
      <c r="V36">
        <f t="shared" si="2"/>
        <v>1654557.9270633401</v>
      </c>
      <c r="W36">
        <f t="shared" si="2"/>
        <v>1654557.9270633401</v>
      </c>
    </row>
    <row r="37" spans="1:23" x14ac:dyDescent="0.3">
      <c r="A37" t="s">
        <v>87</v>
      </c>
      <c r="B37" t="s">
        <v>5</v>
      </c>
      <c r="C37" t="s">
        <v>15</v>
      </c>
      <c r="D37" t="s">
        <v>75</v>
      </c>
      <c r="E37" t="s">
        <v>88</v>
      </c>
      <c r="F37" t="s">
        <v>91</v>
      </c>
      <c r="G37" t="s">
        <v>19</v>
      </c>
      <c r="L37" t="s">
        <v>20</v>
      </c>
      <c r="M37">
        <v>3309115.8541266802</v>
      </c>
      <c r="N37">
        <f t="shared" si="2"/>
        <v>3309115.8541266802</v>
      </c>
      <c r="O37">
        <f t="shared" si="2"/>
        <v>3309115.8541266802</v>
      </c>
      <c r="P37">
        <f t="shared" si="2"/>
        <v>3309115.8541266802</v>
      </c>
      <c r="Q37">
        <f t="shared" si="2"/>
        <v>3309115.8541266802</v>
      </c>
      <c r="R37">
        <f t="shared" si="2"/>
        <v>3309115.8541266802</v>
      </c>
      <c r="S37">
        <f t="shared" si="2"/>
        <v>3309115.8541266802</v>
      </c>
      <c r="T37">
        <f t="shared" si="2"/>
        <v>3309115.8541266802</v>
      </c>
      <c r="U37">
        <f t="shared" si="2"/>
        <v>3309115.8541266802</v>
      </c>
      <c r="V37">
        <f t="shared" si="2"/>
        <v>3309115.8541266802</v>
      </c>
      <c r="W37">
        <f t="shared" si="2"/>
        <v>3309115.8541266802</v>
      </c>
    </row>
    <row r="38" spans="1:23" x14ac:dyDescent="0.3">
      <c r="A38" t="s">
        <v>87</v>
      </c>
      <c r="B38" t="s">
        <v>5</v>
      </c>
      <c r="C38" t="s">
        <v>15</v>
      </c>
      <c r="D38" t="s">
        <v>75</v>
      </c>
      <c r="E38" t="s">
        <v>88</v>
      </c>
      <c r="F38" t="s">
        <v>92</v>
      </c>
      <c r="G38" t="s">
        <v>19</v>
      </c>
      <c r="L38" t="s">
        <v>20</v>
      </c>
      <c r="M38">
        <v>1654557.9270633401</v>
      </c>
      <c r="N38">
        <f t="shared" si="2"/>
        <v>1654557.9270633401</v>
      </c>
      <c r="O38">
        <f t="shared" si="2"/>
        <v>1654557.9270633401</v>
      </c>
      <c r="P38">
        <f t="shared" si="2"/>
        <v>1654557.9270633401</v>
      </c>
      <c r="Q38">
        <f t="shared" si="2"/>
        <v>1654557.9270633401</v>
      </c>
      <c r="R38">
        <f t="shared" si="2"/>
        <v>1654557.9270633401</v>
      </c>
      <c r="S38">
        <f t="shared" si="2"/>
        <v>1654557.9270633401</v>
      </c>
      <c r="T38">
        <f t="shared" si="2"/>
        <v>1654557.9270633401</v>
      </c>
      <c r="U38">
        <f t="shared" si="2"/>
        <v>1654557.9270633401</v>
      </c>
      <c r="V38">
        <f t="shared" si="2"/>
        <v>1654557.9270633401</v>
      </c>
      <c r="W38">
        <f t="shared" si="2"/>
        <v>1654557.9270633401</v>
      </c>
    </row>
    <row r="39" spans="1:23" x14ac:dyDescent="0.3">
      <c r="A39" t="s">
        <v>93</v>
      </c>
      <c r="B39" t="s">
        <v>5</v>
      </c>
      <c r="C39" t="s">
        <v>15</v>
      </c>
      <c r="D39" t="s">
        <v>75</v>
      </c>
      <c r="E39" t="s">
        <v>94</v>
      </c>
      <c r="F39" t="s">
        <v>95</v>
      </c>
      <c r="G39" t="s">
        <v>19</v>
      </c>
      <c r="L39" t="s">
        <v>20</v>
      </c>
      <c r="M39">
        <v>153547.989443378</v>
      </c>
      <c r="N39">
        <f t="shared" si="2"/>
        <v>153547.989443378</v>
      </c>
      <c r="O39">
        <f t="shared" si="2"/>
        <v>153547.989443378</v>
      </c>
      <c r="P39">
        <f t="shared" si="2"/>
        <v>153547.989443378</v>
      </c>
      <c r="Q39">
        <f t="shared" si="2"/>
        <v>153547.989443378</v>
      </c>
      <c r="R39">
        <f t="shared" si="2"/>
        <v>153547.989443378</v>
      </c>
      <c r="S39">
        <f t="shared" si="2"/>
        <v>153547.989443378</v>
      </c>
      <c r="T39">
        <f t="shared" si="2"/>
        <v>153547.989443378</v>
      </c>
      <c r="U39">
        <f t="shared" si="2"/>
        <v>153547.989443378</v>
      </c>
      <c r="V39">
        <f t="shared" si="2"/>
        <v>153547.989443378</v>
      </c>
      <c r="W39">
        <f t="shared" si="2"/>
        <v>153547.989443378</v>
      </c>
    </row>
    <row r="40" spans="1:23" x14ac:dyDescent="0.3">
      <c r="A40" t="s">
        <v>93</v>
      </c>
      <c r="B40" t="s">
        <v>5</v>
      </c>
      <c r="C40" t="s">
        <v>15</v>
      </c>
      <c r="D40" t="s">
        <v>75</v>
      </c>
      <c r="E40" t="s">
        <v>94</v>
      </c>
      <c r="F40" t="s">
        <v>96</v>
      </c>
      <c r="G40" t="s">
        <v>19</v>
      </c>
      <c r="L40" t="s">
        <v>20</v>
      </c>
      <c r="M40">
        <v>150135.81190019101</v>
      </c>
      <c r="N40">
        <f t="shared" si="2"/>
        <v>150135.81190019101</v>
      </c>
      <c r="O40">
        <f t="shared" si="2"/>
        <v>150135.81190019101</v>
      </c>
      <c r="P40">
        <f t="shared" si="2"/>
        <v>150135.81190019101</v>
      </c>
      <c r="Q40">
        <f t="shared" si="2"/>
        <v>150135.81190019101</v>
      </c>
      <c r="R40">
        <f t="shared" si="2"/>
        <v>150135.81190019101</v>
      </c>
      <c r="S40">
        <f t="shared" si="2"/>
        <v>150135.81190019101</v>
      </c>
      <c r="T40">
        <f t="shared" si="2"/>
        <v>150135.81190019101</v>
      </c>
      <c r="U40">
        <f t="shared" si="2"/>
        <v>150135.81190019101</v>
      </c>
      <c r="V40">
        <f t="shared" si="2"/>
        <v>150135.81190019101</v>
      </c>
      <c r="W40">
        <f t="shared" si="2"/>
        <v>150135.81190019101</v>
      </c>
    </row>
    <row r="41" spans="1:23" x14ac:dyDescent="0.3">
      <c r="A41" t="s">
        <v>93</v>
      </c>
      <c r="B41" t="s">
        <v>5</v>
      </c>
      <c r="C41" t="s">
        <v>15</v>
      </c>
      <c r="D41" t="s">
        <v>75</v>
      </c>
      <c r="E41" t="s">
        <v>94</v>
      </c>
      <c r="F41" t="s">
        <v>97</v>
      </c>
      <c r="G41" t="s">
        <v>19</v>
      </c>
      <c r="L41" t="s">
        <v>20</v>
      </c>
      <c r="M41">
        <v>153547.989443378</v>
      </c>
      <c r="N41">
        <f t="shared" si="2"/>
        <v>153547.989443378</v>
      </c>
      <c r="O41">
        <f t="shared" si="2"/>
        <v>153547.989443378</v>
      </c>
      <c r="P41">
        <f t="shared" si="2"/>
        <v>153547.989443378</v>
      </c>
      <c r="Q41">
        <f t="shared" si="2"/>
        <v>153547.989443378</v>
      </c>
      <c r="R41">
        <f t="shared" si="2"/>
        <v>153547.989443378</v>
      </c>
      <c r="S41">
        <f t="shared" si="2"/>
        <v>153547.989443378</v>
      </c>
      <c r="T41">
        <f t="shared" si="2"/>
        <v>153547.989443378</v>
      </c>
      <c r="U41">
        <f t="shared" si="2"/>
        <v>153547.989443378</v>
      </c>
      <c r="V41">
        <f t="shared" si="2"/>
        <v>153547.989443378</v>
      </c>
      <c r="W41">
        <f t="shared" si="2"/>
        <v>153547.989443378</v>
      </c>
    </row>
    <row r="42" spans="1:23" x14ac:dyDescent="0.3">
      <c r="A42" t="s">
        <v>98</v>
      </c>
      <c r="B42" t="s">
        <v>5</v>
      </c>
      <c r="C42" t="s">
        <v>15</v>
      </c>
      <c r="D42" t="s">
        <v>75</v>
      </c>
      <c r="E42" t="s">
        <v>99</v>
      </c>
      <c r="F42" t="s">
        <v>100</v>
      </c>
      <c r="G42" t="s">
        <v>19</v>
      </c>
      <c r="L42" t="s">
        <v>20</v>
      </c>
      <c r="M42">
        <v>174647781.19001901</v>
      </c>
      <c r="N42">
        <f t="shared" si="2"/>
        <v>174647781.19001901</v>
      </c>
      <c r="O42">
        <f t="shared" si="2"/>
        <v>174647781.19001901</v>
      </c>
      <c r="P42">
        <f t="shared" si="2"/>
        <v>174647781.19001901</v>
      </c>
      <c r="Q42">
        <f t="shared" si="2"/>
        <v>174647781.19001901</v>
      </c>
      <c r="R42">
        <f t="shared" si="2"/>
        <v>174647781.19001901</v>
      </c>
      <c r="S42">
        <f t="shared" si="2"/>
        <v>174647781.19001901</v>
      </c>
      <c r="T42">
        <f t="shared" si="2"/>
        <v>174647781.19001901</v>
      </c>
      <c r="U42">
        <f t="shared" si="2"/>
        <v>174647781.19001901</v>
      </c>
      <c r="V42">
        <f t="shared" si="2"/>
        <v>174647781.19001901</v>
      </c>
      <c r="W42">
        <f t="shared" si="2"/>
        <v>174647781.19001901</v>
      </c>
    </row>
    <row r="43" spans="1:23" x14ac:dyDescent="0.3">
      <c r="A43" t="s">
        <v>98</v>
      </c>
      <c r="B43" t="s">
        <v>5</v>
      </c>
      <c r="C43" t="s">
        <v>15</v>
      </c>
      <c r="D43" t="s">
        <v>75</v>
      </c>
      <c r="E43" t="s">
        <v>99</v>
      </c>
      <c r="F43" t="s">
        <v>101</v>
      </c>
      <c r="G43" t="s">
        <v>19</v>
      </c>
      <c r="L43" t="s">
        <v>20</v>
      </c>
      <c r="M43">
        <v>175483416.506717</v>
      </c>
      <c r="N43">
        <f t="shared" ref="N43:W58" si="3">M43</f>
        <v>175483416.506717</v>
      </c>
      <c r="O43">
        <f t="shared" si="3"/>
        <v>175483416.506717</v>
      </c>
      <c r="P43">
        <f t="shared" si="3"/>
        <v>175483416.506717</v>
      </c>
      <c r="Q43">
        <f t="shared" si="3"/>
        <v>175483416.506717</v>
      </c>
      <c r="R43">
        <f t="shared" si="3"/>
        <v>175483416.506717</v>
      </c>
      <c r="S43">
        <f t="shared" si="3"/>
        <v>175483416.506717</v>
      </c>
      <c r="T43">
        <f t="shared" si="3"/>
        <v>175483416.506717</v>
      </c>
      <c r="U43">
        <f t="shared" si="3"/>
        <v>175483416.506717</v>
      </c>
      <c r="V43">
        <f t="shared" si="3"/>
        <v>175483416.506717</v>
      </c>
      <c r="W43">
        <f t="shared" si="3"/>
        <v>175483416.506717</v>
      </c>
    </row>
    <row r="44" spans="1:23" x14ac:dyDescent="0.3">
      <c r="A44" t="s">
        <v>102</v>
      </c>
      <c r="B44" t="s">
        <v>5</v>
      </c>
      <c r="C44" t="s">
        <v>15</v>
      </c>
      <c r="D44" t="s">
        <v>75</v>
      </c>
      <c r="E44" t="s">
        <v>103</v>
      </c>
      <c r="F44" t="s">
        <v>104</v>
      </c>
      <c r="G44" t="s">
        <v>19</v>
      </c>
      <c r="L44" t="s">
        <v>20</v>
      </c>
      <c r="M44">
        <v>5277733.3877159301</v>
      </c>
      <c r="N44">
        <f t="shared" si="3"/>
        <v>5277733.3877159301</v>
      </c>
      <c r="O44">
        <f t="shared" si="3"/>
        <v>5277733.3877159301</v>
      </c>
      <c r="P44">
        <f t="shared" si="3"/>
        <v>5277733.3877159301</v>
      </c>
      <c r="Q44">
        <f t="shared" si="3"/>
        <v>5277733.3877159301</v>
      </c>
      <c r="R44">
        <f t="shared" si="3"/>
        <v>5277733.3877159301</v>
      </c>
      <c r="S44">
        <f t="shared" si="3"/>
        <v>5277733.3877159301</v>
      </c>
      <c r="T44">
        <f t="shared" si="3"/>
        <v>5277733.3877159301</v>
      </c>
      <c r="U44">
        <f t="shared" si="3"/>
        <v>5277733.3877159301</v>
      </c>
      <c r="V44">
        <f t="shared" si="3"/>
        <v>5277733.3877159301</v>
      </c>
      <c r="W44">
        <f t="shared" si="3"/>
        <v>5277733.3877159301</v>
      </c>
    </row>
    <row r="45" spans="1:23" x14ac:dyDescent="0.3">
      <c r="A45" t="s">
        <v>102</v>
      </c>
      <c r="B45" t="s">
        <v>5</v>
      </c>
      <c r="C45" t="s">
        <v>15</v>
      </c>
      <c r="D45" t="s">
        <v>75</v>
      </c>
      <c r="E45" t="s">
        <v>103</v>
      </c>
      <c r="F45" t="s">
        <v>105</v>
      </c>
      <c r="G45" t="s">
        <v>19</v>
      </c>
      <c r="L45" t="s">
        <v>20</v>
      </c>
      <c r="M45">
        <v>3077923.41650671</v>
      </c>
      <c r="N45">
        <f t="shared" si="3"/>
        <v>3077923.41650671</v>
      </c>
      <c r="O45">
        <f t="shared" si="3"/>
        <v>3077923.41650671</v>
      </c>
      <c r="P45">
        <f t="shared" si="3"/>
        <v>3077923.41650671</v>
      </c>
      <c r="Q45">
        <f t="shared" si="3"/>
        <v>3077923.41650671</v>
      </c>
      <c r="R45">
        <f t="shared" si="3"/>
        <v>3077923.41650671</v>
      </c>
      <c r="S45">
        <f t="shared" si="3"/>
        <v>3077923.41650671</v>
      </c>
      <c r="T45">
        <f t="shared" si="3"/>
        <v>3077923.41650671</v>
      </c>
      <c r="U45">
        <f t="shared" si="3"/>
        <v>3077923.41650671</v>
      </c>
      <c r="V45">
        <f t="shared" si="3"/>
        <v>3077923.41650671</v>
      </c>
      <c r="W45">
        <f t="shared" si="3"/>
        <v>3077923.41650671</v>
      </c>
    </row>
    <row r="46" spans="1:23" x14ac:dyDescent="0.3">
      <c r="A46" t="s">
        <v>106</v>
      </c>
      <c r="B46" t="s">
        <v>5</v>
      </c>
      <c r="C46" t="s">
        <v>15</v>
      </c>
      <c r="D46" t="s">
        <v>75</v>
      </c>
      <c r="E46" t="s">
        <v>107</v>
      </c>
      <c r="F46" t="s">
        <v>104</v>
      </c>
      <c r="G46" t="s">
        <v>19</v>
      </c>
      <c r="L46" t="s">
        <v>20</v>
      </c>
      <c r="M46">
        <v>5277733.3877159301</v>
      </c>
      <c r="N46">
        <f t="shared" si="3"/>
        <v>5277733.3877159301</v>
      </c>
      <c r="O46">
        <f t="shared" si="3"/>
        <v>5277733.3877159301</v>
      </c>
      <c r="P46">
        <f t="shared" si="3"/>
        <v>5277733.3877159301</v>
      </c>
      <c r="Q46">
        <f t="shared" si="3"/>
        <v>5277733.3877159301</v>
      </c>
      <c r="R46">
        <f t="shared" si="3"/>
        <v>5277733.3877159301</v>
      </c>
      <c r="S46">
        <f t="shared" si="3"/>
        <v>5277733.3877159301</v>
      </c>
      <c r="T46">
        <f t="shared" si="3"/>
        <v>5277733.3877159301</v>
      </c>
      <c r="U46">
        <f t="shared" si="3"/>
        <v>5277733.3877159301</v>
      </c>
      <c r="V46">
        <f t="shared" si="3"/>
        <v>5277733.3877159301</v>
      </c>
      <c r="W46">
        <f t="shared" si="3"/>
        <v>5277733.3877159301</v>
      </c>
    </row>
    <row r="47" spans="1:23" x14ac:dyDescent="0.3">
      <c r="A47" t="s">
        <v>106</v>
      </c>
      <c r="B47" t="s">
        <v>5</v>
      </c>
      <c r="C47" t="s">
        <v>15</v>
      </c>
      <c r="D47" t="s">
        <v>75</v>
      </c>
      <c r="E47" t="s">
        <v>107</v>
      </c>
      <c r="F47" t="s">
        <v>108</v>
      </c>
      <c r="G47" t="s">
        <v>19</v>
      </c>
      <c r="L47" t="s">
        <v>20</v>
      </c>
      <c r="M47">
        <v>5295838.8195777303</v>
      </c>
      <c r="N47">
        <f t="shared" si="3"/>
        <v>5295838.8195777303</v>
      </c>
      <c r="O47">
        <f t="shared" si="3"/>
        <v>5295838.8195777303</v>
      </c>
      <c r="P47">
        <f t="shared" si="3"/>
        <v>5295838.8195777303</v>
      </c>
      <c r="Q47">
        <f t="shared" si="3"/>
        <v>5295838.8195777303</v>
      </c>
      <c r="R47">
        <f t="shared" si="3"/>
        <v>5295838.8195777303</v>
      </c>
      <c r="S47">
        <f t="shared" si="3"/>
        <v>5295838.8195777303</v>
      </c>
      <c r="T47">
        <f t="shared" si="3"/>
        <v>5295838.8195777303</v>
      </c>
      <c r="U47">
        <f t="shared" si="3"/>
        <v>5295838.8195777303</v>
      </c>
      <c r="V47">
        <f t="shared" si="3"/>
        <v>5295838.8195777303</v>
      </c>
      <c r="W47">
        <f t="shared" si="3"/>
        <v>5295838.8195777303</v>
      </c>
    </row>
    <row r="48" spans="1:23" x14ac:dyDescent="0.3">
      <c r="A48" t="s">
        <v>109</v>
      </c>
      <c r="B48" t="s">
        <v>5</v>
      </c>
      <c r="C48" t="s">
        <v>15</v>
      </c>
      <c r="D48" t="s">
        <v>75</v>
      </c>
      <c r="E48" t="s">
        <v>110</v>
      </c>
      <c r="F48" t="s">
        <v>104</v>
      </c>
      <c r="G48" t="s">
        <v>19</v>
      </c>
      <c r="L48" t="s">
        <v>20</v>
      </c>
      <c r="M48">
        <v>5277733.3877159301</v>
      </c>
      <c r="N48">
        <f t="shared" si="3"/>
        <v>5277733.3877159301</v>
      </c>
      <c r="O48">
        <f t="shared" si="3"/>
        <v>5277733.3877159301</v>
      </c>
      <c r="P48">
        <f t="shared" si="3"/>
        <v>5277733.3877159301</v>
      </c>
      <c r="Q48">
        <f t="shared" si="3"/>
        <v>5277733.3877159301</v>
      </c>
      <c r="R48">
        <f t="shared" si="3"/>
        <v>5277733.3877159301</v>
      </c>
      <c r="S48">
        <f t="shared" si="3"/>
        <v>5277733.3877159301</v>
      </c>
      <c r="T48">
        <f t="shared" si="3"/>
        <v>5277733.3877159301</v>
      </c>
      <c r="U48">
        <f t="shared" si="3"/>
        <v>5277733.3877159301</v>
      </c>
      <c r="V48">
        <f t="shared" si="3"/>
        <v>5277733.3877159301</v>
      </c>
      <c r="W48">
        <f t="shared" si="3"/>
        <v>5277733.3877159301</v>
      </c>
    </row>
    <row r="49" spans="1:23" x14ac:dyDescent="0.3">
      <c r="A49" t="s">
        <v>109</v>
      </c>
      <c r="B49" t="s">
        <v>5</v>
      </c>
      <c r="C49" t="s">
        <v>15</v>
      </c>
      <c r="D49" t="s">
        <v>75</v>
      </c>
      <c r="E49" t="s">
        <v>110</v>
      </c>
      <c r="F49" t="s">
        <v>111</v>
      </c>
      <c r="G49" t="s">
        <v>19</v>
      </c>
      <c r="L49" t="s">
        <v>20</v>
      </c>
      <c r="M49">
        <v>5295838.8195777303</v>
      </c>
      <c r="N49">
        <f t="shared" si="3"/>
        <v>5295838.8195777303</v>
      </c>
      <c r="O49">
        <f t="shared" si="3"/>
        <v>5295838.8195777303</v>
      </c>
      <c r="P49">
        <f t="shared" si="3"/>
        <v>5295838.8195777303</v>
      </c>
      <c r="Q49">
        <f t="shared" si="3"/>
        <v>5295838.8195777303</v>
      </c>
      <c r="R49">
        <f t="shared" si="3"/>
        <v>5295838.8195777303</v>
      </c>
      <c r="S49">
        <f t="shared" si="3"/>
        <v>5295838.8195777303</v>
      </c>
      <c r="T49">
        <f t="shared" si="3"/>
        <v>5295838.8195777303</v>
      </c>
      <c r="U49">
        <f t="shared" si="3"/>
        <v>5295838.8195777303</v>
      </c>
      <c r="V49">
        <f t="shared" si="3"/>
        <v>5295838.8195777303</v>
      </c>
      <c r="W49">
        <f t="shared" si="3"/>
        <v>5295838.8195777303</v>
      </c>
    </row>
    <row r="50" spans="1:23" x14ac:dyDescent="0.3">
      <c r="A50" t="s">
        <v>112</v>
      </c>
      <c r="B50" t="s">
        <v>5</v>
      </c>
      <c r="C50" t="s">
        <v>15</v>
      </c>
      <c r="D50" t="s">
        <v>75</v>
      </c>
      <c r="E50" t="s">
        <v>113</v>
      </c>
      <c r="F50" t="s">
        <v>114</v>
      </c>
      <c r="G50" t="s">
        <v>19</v>
      </c>
      <c r="L50" t="s">
        <v>20</v>
      </c>
      <c r="M50">
        <v>474919.40499040298</v>
      </c>
      <c r="N50">
        <f t="shared" si="3"/>
        <v>474919.40499040298</v>
      </c>
      <c r="O50">
        <f t="shared" si="3"/>
        <v>474919.40499040298</v>
      </c>
      <c r="P50">
        <f t="shared" si="3"/>
        <v>474919.40499040298</v>
      </c>
      <c r="Q50">
        <f t="shared" si="3"/>
        <v>474919.40499040298</v>
      </c>
      <c r="R50">
        <f t="shared" si="3"/>
        <v>474919.40499040298</v>
      </c>
      <c r="S50">
        <f t="shared" si="3"/>
        <v>474919.40499040298</v>
      </c>
      <c r="T50">
        <f t="shared" si="3"/>
        <v>474919.40499040298</v>
      </c>
      <c r="U50">
        <f t="shared" si="3"/>
        <v>474919.40499040298</v>
      </c>
      <c r="V50">
        <f t="shared" si="3"/>
        <v>474919.40499040298</v>
      </c>
      <c r="W50">
        <f t="shared" si="3"/>
        <v>474919.40499040298</v>
      </c>
    </row>
    <row r="51" spans="1:23" x14ac:dyDescent="0.3">
      <c r="A51" t="s">
        <v>112</v>
      </c>
      <c r="B51" t="s">
        <v>5</v>
      </c>
      <c r="C51" t="s">
        <v>15</v>
      </c>
      <c r="D51" t="s">
        <v>75</v>
      </c>
      <c r="E51" t="s">
        <v>113</v>
      </c>
      <c r="F51" t="s">
        <v>115</v>
      </c>
      <c r="G51" t="s">
        <v>19</v>
      </c>
      <c r="L51" t="s">
        <v>20</v>
      </c>
      <c r="M51">
        <v>473526.67946257198</v>
      </c>
      <c r="N51">
        <f t="shared" si="3"/>
        <v>473526.67946257198</v>
      </c>
      <c r="O51">
        <f t="shared" si="3"/>
        <v>473526.67946257198</v>
      </c>
      <c r="P51">
        <f t="shared" si="3"/>
        <v>473526.67946257198</v>
      </c>
      <c r="Q51">
        <f t="shared" si="3"/>
        <v>473526.67946257198</v>
      </c>
      <c r="R51">
        <f t="shared" si="3"/>
        <v>473526.67946257198</v>
      </c>
      <c r="S51">
        <f t="shared" si="3"/>
        <v>473526.67946257198</v>
      </c>
      <c r="T51">
        <f t="shared" si="3"/>
        <v>473526.67946257198</v>
      </c>
      <c r="U51">
        <f t="shared" si="3"/>
        <v>473526.67946257198</v>
      </c>
      <c r="V51">
        <f t="shared" si="3"/>
        <v>473526.67946257198</v>
      </c>
      <c r="W51">
        <f t="shared" si="3"/>
        <v>473526.67946257198</v>
      </c>
    </row>
    <row r="52" spans="1:23" x14ac:dyDescent="0.3">
      <c r="A52" t="s">
        <v>112</v>
      </c>
      <c r="B52" t="s">
        <v>5</v>
      </c>
      <c r="C52" t="s">
        <v>15</v>
      </c>
      <c r="D52" t="s">
        <v>75</v>
      </c>
      <c r="E52" t="s">
        <v>113</v>
      </c>
      <c r="F52" t="s">
        <v>116</v>
      </c>
      <c r="G52" t="s">
        <v>19</v>
      </c>
      <c r="L52" t="s">
        <v>20</v>
      </c>
      <c r="M52">
        <v>3133632.4376199599</v>
      </c>
      <c r="N52">
        <f t="shared" si="3"/>
        <v>3133632.4376199599</v>
      </c>
      <c r="O52">
        <f t="shared" si="3"/>
        <v>3133632.4376199599</v>
      </c>
      <c r="P52">
        <f t="shared" si="3"/>
        <v>3133632.4376199599</v>
      </c>
      <c r="Q52">
        <f t="shared" si="3"/>
        <v>3133632.4376199599</v>
      </c>
      <c r="R52">
        <f t="shared" si="3"/>
        <v>3133632.4376199599</v>
      </c>
      <c r="S52">
        <f t="shared" si="3"/>
        <v>3133632.4376199599</v>
      </c>
      <c r="T52">
        <f t="shared" si="3"/>
        <v>3133632.4376199599</v>
      </c>
      <c r="U52">
        <f t="shared" si="3"/>
        <v>3133632.4376199599</v>
      </c>
      <c r="V52">
        <f t="shared" si="3"/>
        <v>3133632.4376199599</v>
      </c>
      <c r="W52">
        <f t="shared" si="3"/>
        <v>3133632.4376199599</v>
      </c>
    </row>
    <row r="53" spans="1:23" x14ac:dyDescent="0.3">
      <c r="A53" t="s">
        <v>112</v>
      </c>
      <c r="B53" t="s">
        <v>5</v>
      </c>
      <c r="C53" t="s">
        <v>15</v>
      </c>
      <c r="D53" t="s">
        <v>75</v>
      </c>
      <c r="E53" t="s">
        <v>113</v>
      </c>
      <c r="F53" t="s">
        <v>117</v>
      </c>
      <c r="G53" t="s">
        <v>19</v>
      </c>
      <c r="L53" t="s">
        <v>20</v>
      </c>
      <c r="M53">
        <v>2068197.40882917</v>
      </c>
      <c r="N53">
        <f t="shared" si="3"/>
        <v>2068197.40882917</v>
      </c>
      <c r="O53">
        <f t="shared" si="3"/>
        <v>2068197.40882917</v>
      </c>
      <c r="P53">
        <f t="shared" si="3"/>
        <v>2068197.40882917</v>
      </c>
      <c r="Q53">
        <f t="shared" si="3"/>
        <v>2068197.40882917</v>
      </c>
      <c r="R53">
        <f t="shared" si="3"/>
        <v>2068197.40882917</v>
      </c>
      <c r="S53">
        <f t="shared" si="3"/>
        <v>2068197.40882917</v>
      </c>
      <c r="T53">
        <f t="shared" si="3"/>
        <v>2068197.40882917</v>
      </c>
      <c r="U53">
        <f t="shared" si="3"/>
        <v>2068197.40882917</v>
      </c>
      <c r="V53">
        <f t="shared" si="3"/>
        <v>2068197.40882917</v>
      </c>
      <c r="W53">
        <f t="shared" si="3"/>
        <v>2068197.40882917</v>
      </c>
    </row>
    <row r="54" spans="1:23" x14ac:dyDescent="0.3">
      <c r="A54" t="s">
        <v>118</v>
      </c>
      <c r="B54" t="s">
        <v>5</v>
      </c>
      <c r="C54" t="s">
        <v>15</v>
      </c>
      <c r="D54" t="s">
        <v>75</v>
      </c>
      <c r="E54" t="s">
        <v>119</v>
      </c>
      <c r="F54" t="s">
        <v>120</v>
      </c>
      <c r="G54" t="s">
        <v>19</v>
      </c>
      <c r="L54" t="s">
        <v>20</v>
      </c>
      <c r="M54">
        <v>3665653.58925144</v>
      </c>
      <c r="N54">
        <f t="shared" si="3"/>
        <v>3665653.58925144</v>
      </c>
      <c r="O54">
        <f t="shared" si="3"/>
        <v>3665653.58925144</v>
      </c>
      <c r="P54">
        <f t="shared" si="3"/>
        <v>3665653.58925144</v>
      </c>
      <c r="Q54">
        <f t="shared" si="3"/>
        <v>3665653.58925144</v>
      </c>
      <c r="R54">
        <f t="shared" si="3"/>
        <v>3665653.58925144</v>
      </c>
      <c r="S54">
        <f t="shared" si="3"/>
        <v>3665653.58925144</v>
      </c>
      <c r="T54">
        <f t="shared" si="3"/>
        <v>3665653.58925144</v>
      </c>
      <c r="U54">
        <f t="shared" si="3"/>
        <v>3665653.58925144</v>
      </c>
      <c r="V54">
        <f t="shared" si="3"/>
        <v>3665653.58925144</v>
      </c>
      <c r="W54">
        <f t="shared" si="3"/>
        <v>3665653.58925144</v>
      </c>
    </row>
    <row r="55" spans="1:23" x14ac:dyDescent="0.3">
      <c r="A55" t="s">
        <v>118</v>
      </c>
      <c r="B55" t="s">
        <v>5</v>
      </c>
      <c r="C55" t="s">
        <v>15</v>
      </c>
      <c r="D55" t="s">
        <v>75</v>
      </c>
      <c r="E55" t="s">
        <v>119</v>
      </c>
      <c r="F55" t="s">
        <v>121</v>
      </c>
      <c r="G55" t="s">
        <v>19</v>
      </c>
      <c r="L55" t="s">
        <v>20</v>
      </c>
      <c r="M55">
        <v>3689051.3781189998</v>
      </c>
      <c r="N55">
        <f t="shared" si="3"/>
        <v>3689051.3781189998</v>
      </c>
      <c r="O55">
        <f t="shared" si="3"/>
        <v>3689051.3781189998</v>
      </c>
      <c r="P55">
        <f t="shared" si="3"/>
        <v>3689051.3781189998</v>
      </c>
      <c r="Q55">
        <f t="shared" si="3"/>
        <v>3689051.3781189998</v>
      </c>
      <c r="R55">
        <f t="shared" si="3"/>
        <v>3689051.3781189998</v>
      </c>
      <c r="S55">
        <f t="shared" si="3"/>
        <v>3689051.3781189998</v>
      </c>
      <c r="T55">
        <f t="shared" si="3"/>
        <v>3689051.3781189998</v>
      </c>
      <c r="U55">
        <f t="shared" si="3"/>
        <v>3689051.3781189998</v>
      </c>
      <c r="V55">
        <f t="shared" si="3"/>
        <v>3689051.3781189998</v>
      </c>
      <c r="W55">
        <f t="shared" si="3"/>
        <v>3689051.3781189998</v>
      </c>
    </row>
    <row r="56" spans="1:23" x14ac:dyDescent="0.3">
      <c r="A56" t="s">
        <v>118</v>
      </c>
      <c r="B56" t="s">
        <v>5</v>
      </c>
      <c r="C56" t="s">
        <v>15</v>
      </c>
      <c r="D56" t="s">
        <v>75</v>
      </c>
      <c r="E56" t="s">
        <v>119</v>
      </c>
      <c r="F56" t="s">
        <v>122</v>
      </c>
      <c r="G56" t="s">
        <v>19</v>
      </c>
      <c r="L56" t="s">
        <v>20</v>
      </c>
      <c r="M56">
        <v>2084213.7523992299</v>
      </c>
      <c r="N56">
        <f t="shared" si="3"/>
        <v>2084213.7523992299</v>
      </c>
      <c r="O56">
        <f t="shared" si="3"/>
        <v>2084213.7523992299</v>
      </c>
      <c r="P56">
        <f t="shared" si="3"/>
        <v>2084213.7523992299</v>
      </c>
      <c r="Q56">
        <f t="shared" si="3"/>
        <v>2084213.7523992299</v>
      </c>
      <c r="R56">
        <f t="shared" si="3"/>
        <v>2084213.7523992299</v>
      </c>
      <c r="S56">
        <f t="shared" si="3"/>
        <v>2084213.7523992299</v>
      </c>
      <c r="T56">
        <f t="shared" si="3"/>
        <v>2084213.7523992299</v>
      </c>
      <c r="U56">
        <f t="shared" si="3"/>
        <v>2084213.7523992299</v>
      </c>
      <c r="V56">
        <f t="shared" si="3"/>
        <v>2084213.7523992299</v>
      </c>
      <c r="W56">
        <f t="shared" si="3"/>
        <v>2084213.7523992299</v>
      </c>
    </row>
    <row r="57" spans="1:23" x14ac:dyDescent="0.3">
      <c r="A57" t="s">
        <v>118</v>
      </c>
      <c r="B57" t="s">
        <v>5</v>
      </c>
      <c r="C57" t="s">
        <v>15</v>
      </c>
      <c r="D57" t="s">
        <v>75</v>
      </c>
      <c r="E57" t="s">
        <v>119</v>
      </c>
      <c r="F57" t="s">
        <v>123</v>
      </c>
      <c r="G57" t="s">
        <v>19</v>
      </c>
      <c r="L57" t="s">
        <v>20</v>
      </c>
      <c r="M57">
        <v>2068963.4078694801</v>
      </c>
      <c r="N57">
        <f t="shared" si="3"/>
        <v>2068963.4078694801</v>
      </c>
      <c r="O57">
        <f t="shared" si="3"/>
        <v>2068963.4078694801</v>
      </c>
      <c r="P57">
        <f t="shared" si="3"/>
        <v>2068963.4078694801</v>
      </c>
      <c r="Q57">
        <f t="shared" si="3"/>
        <v>2068963.4078694801</v>
      </c>
      <c r="R57">
        <f t="shared" si="3"/>
        <v>2068963.4078694801</v>
      </c>
      <c r="S57">
        <f t="shared" si="3"/>
        <v>2068963.4078694801</v>
      </c>
      <c r="T57">
        <f t="shared" si="3"/>
        <v>2068963.4078694801</v>
      </c>
      <c r="U57">
        <f t="shared" si="3"/>
        <v>2068963.4078694801</v>
      </c>
      <c r="V57">
        <f t="shared" si="3"/>
        <v>2068963.4078694801</v>
      </c>
      <c r="W57">
        <f t="shared" si="3"/>
        <v>2068963.4078694801</v>
      </c>
    </row>
    <row r="58" spans="1:23" x14ac:dyDescent="0.3">
      <c r="A58" t="s">
        <v>124</v>
      </c>
      <c r="B58" t="s">
        <v>5</v>
      </c>
      <c r="C58" t="s">
        <v>15</v>
      </c>
      <c r="D58" t="s">
        <v>75</v>
      </c>
      <c r="E58" t="s">
        <v>35</v>
      </c>
      <c r="F58" t="s">
        <v>125</v>
      </c>
      <c r="G58" t="s">
        <v>19</v>
      </c>
      <c r="L58" t="s">
        <v>20</v>
      </c>
      <c r="M58">
        <v>14623618.0422264</v>
      </c>
      <c r="N58">
        <f t="shared" si="3"/>
        <v>14623618.0422264</v>
      </c>
      <c r="O58">
        <f t="shared" si="3"/>
        <v>14623618.0422264</v>
      </c>
      <c r="P58">
        <f t="shared" si="3"/>
        <v>14623618.0422264</v>
      </c>
      <c r="Q58">
        <f t="shared" si="3"/>
        <v>14623618.0422264</v>
      </c>
      <c r="R58">
        <f t="shared" si="3"/>
        <v>14623618.0422264</v>
      </c>
      <c r="S58">
        <f t="shared" si="3"/>
        <v>14623618.0422264</v>
      </c>
      <c r="T58">
        <f t="shared" si="3"/>
        <v>14623618.0422264</v>
      </c>
      <c r="U58">
        <f t="shared" si="3"/>
        <v>14623618.0422264</v>
      </c>
      <c r="V58">
        <f t="shared" si="3"/>
        <v>14623618.0422264</v>
      </c>
      <c r="W58">
        <f t="shared" si="3"/>
        <v>14623618.0422264</v>
      </c>
    </row>
    <row r="59" spans="1:23" x14ac:dyDescent="0.3">
      <c r="A59" t="s">
        <v>124</v>
      </c>
      <c r="B59" t="s">
        <v>5</v>
      </c>
      <c r="C59" t="s">
        <v>15</v>
      </c>
      <c r="D59" t="s">
        <v>75</v>
      </c>
      <c r="E59" t="s">
        <v>35</v>
      </c>
      <c r="F59" t="s">
        <v>126</v>
      </c>
      <c r="G59" t="s">
        <v>19</v>
      </c>
      <c r="L59" t="s">
        <v>20</v>
      </c>
      <c r="M59">
        <v>16085979.846449099</v>
      </c>
      <c r="N59">
        <f t="shared" ref="N59:W74" si="4">M59</f>
        <v>16085979.846449099</v>
      </c>
      <c r="O59">
        <f t="shared" si="4"/>
        <v>16085979.846449099</v>
      </c>
      <c r="P59">
        <f t="shared" si="4"/>
        <v>16085979.846449099</v>
      </c>
      <c r="Q59">
        <f t="shared" si="4"/>
        <v>16085979.846449099</v>
      </c>
      <c r="R59">
        <f t="shared" si="4"/>
        <v>16085979.846449099</v>
      </c>
      <c r="S59">
        <f t="shared" si="4"/>
        <v>16085979.846449099</v>
      </c>
      <c r="T59">
        <f t="shared" si="4"/>
        <v>16085979.846449099</v>
      </c>
      <c r="U59">
        <f t="shared" si="4"/>
        <v>16085979.846449099</v>
      </c>
      <c r="V59">
        <f t="shared" si="4"/>
        <v>16085979.846449099</v>
      </c>
      <c r="W59">
        <f t="shared" si="4"/>
        <v>16085979.846449099</v>
      </c>
    </row>
    <row r="60" spans="1:23" x14ac:dyDescent="0.3">
      <c r="A60" t="s">
        <v>127</v>
      </c>
      <c r="B60" t="s">
        <v>5</v>
      </c>
      <c r="C60" t="s">
        <v>15</v>
      </c>
      <c r="D60" t="s">
        <v>75</v>
      </c>
      <c r="E60" t="s">
        <v>17</v>
      </c>
      <c r="F60" t="s">
        <v>18</v>
      </c>
      <c r="G60" t="s">
        <v>19</v>
      </c>
      <c r="L60" t="s">
        <v>20</v>
      </c>
      <c r="M60">
        <v>855.18234165067202</v>
      </c>
      <c r="N60">
        <f t="shared" si="4"/>
        <v>855.18234165067202</v>
      </c>
      <c r="O60">
        <f t="shared" si="4"/>
        <v>855.18234165067202</v>
      </c>
      <c r="P60">
        <f t="shared" si="4"/>
        <v>855.18234165067202</v>
      </c>
      <c r="Q60">
        <f t="shared" si="4"/>
        <v>855.18234165067202</v>
      </c>
      <c r="R60">
        <f t="shared" si="4"/>
        <v>855.18234165067202</v>
      </c>
      <c r="S60">
        <f t="shared" si="4"/>
        <v>855.18234165067202</v>
      </c>
      <c r="T60">
        <f t="shared" si="4"/>
        <v>855.18234165067202</v>
      </c>
      <c r="U60">
        <f t="shared" si="4"/>
        <v>855.18234165067202</v>
      </c>
      <c r="V60">
        <f t="shared" si="4"/>
        <v>855.18234165067202</v>
      </c>
      <c r="W60">
        <f t="shared" si="4"/>
        <v>855.18234165067202</v>
      </c>
    </row>
    <row r="61" spans="1:23" x14ac:dyDescent="0.3">
      <c r="A61" t="s">
        <v>128</v>
      </c>
      <c r="B61" t="s">
        <v>5</v>
      </c>
      <c r="C61" t="s">
        <v>15</v>
      </c>
      <c r="D61" t="s">
        <v>129</v>
      </c>
      <c r="E61" t="s">
        <v>130</v>
      </c>
      <c r="F61" t="s">
        <v>131</v>
      </c>
      <c r="G61" t="s">
        <v>19</v>
      </c>
      <c r="L61" t="s">
        <v>20</v>
      </c>
      <c r="M61">
        <v>1227368.459</v>
      </c>
      <c r="N61">
        <f t="shared" si="4"/>
        <v>1227368.459</v>
      </c>
      <c r="O61">
        <f t="shared" si="4"/>
        <v>1227368.459</v>
      </c>
      <c r="P61">
        <f t="shared" si="4"/>
        <v>1227368.459</v>
      </c>
      <c r="Q61">
        <f t="shared" si="4"/>
        <v>1227368.459</v>
      </c>
      <c r="R61">
        <f t="shared" si="4"/>
        <v>1227368.459</v>
      </c>
      <c r="S61">
        <f t="shared" si="4"/>
        <v>1227368.459</v>
      </c>
      <c r="T61">
        <f t="shared" si="4"/>
        <v>1227368.459</v>
      </c>
      <c r="U61">
        <f t="shared" si="4"/>
        <v>1227368.459</v>
      </c>
      <c r="V61">
        <f t="shared" si="4"/>
        <v>1227368.459</v>
      </c>
      <c r="W61">
        <f t="shared" si="4"/>
        <v>1227368.459</v>
      </c>
    </row>
    <row r="62" spans="1:23" x14ac:dyDescent="0.3">
      <c r="A62" t="s">
        <v>128</v>
      </c>
      <c r="B62" t="s">
        <v>5</v>
      </c>
      <c r="C62" t="s">
        <v>15</v>
      </c>
      <c r="D62" t="s">
        <v>129</v>
      </c>
      <c r="E62" t="s">
        <v>130</v>
      </c>
      <c r="F62" t="s">
        <v>132</v>
      </c>
      <c r="G62" t="s">
        <v>19</v>
      </c>
      <c r="L62" t="s">
        <v>20</v>
      </c>
      <c r="M62">
        <v>1227368.459</v>
      </c>
      <c r="N62">
        <f t="shared" si="4"/>
        <v>1227368.459</v>
      </c>
      <c r="O62">
        <f t="shared" si="4"/>
        <v>1227368.459</v>
      </c>
      <c r="P62">
        <f t="shared" si="4"/>
        <v>1227368.459</v>
      </c>
      <c r="Q62">
        <f t="shared" si="4"/>
        <v>1227368.459</v>
      </c>
      <c r="R62">
        <f t="shared" si="4"/>
        <v>1227368.459</v>
      </c>
      <c r="S62">
        <f t="shared" si="4"/>
        <v>1227368.459</v>
      </c>
      <c r="T62">
        <f t="shared" si="4"/>
        <v>1227368.459</v>
      </c>
      <c r="U62">
        <f t="shared" si="4"/>
        <v>1227368.459</v>
      </c>
      <c r="V62">
        <f t="shared" si="4"/>
        <v>1227368.459</v>
      </c>
      <c r="W62">
        <f t="shared" si="4"/>
        <v>1227368.459</v>
      </c>
    </row>
    <row r="63" spans="1:23" x14ac:dyDescent="0.3">
      <c r="A63" t="s">
        <v>128</v>
      </c>
      <c r="B63" t="s">
        <v>5</v>
      </c>
      <c r="C63" t="s">
        <v>15</v>
      </c>
      <c r="D63" t="s">
        <v>129</v>
      </c>
      <c r="E63" t="s">
        <v>130</v>
      </c>
      <c r="F63" t="s">
        <v>133</v>
      </c>
      <c r="G63" t="s">
        <v>19</v>
      </c>
      <c r="L63" t="s">
        <v>20</v>
      </c>
      <c r="M63">
        <v>1227368.459</v>
      </c>
      <c r="N63">
        <f t="shared" si="4"/>
        <v>1227368.459</v>
      </c>
      <c r="O63">
        <f t="shared" si="4"/>
        <v>1227368.459</v>
      </c>
      <c r="P63">
        <f t="shared" si="4"/>
        <v>1227368.459</v>
      </c>
      <c r="Q63">
        <f t="shared" si="4"/>
        <v>1227368.459</v>
      </c>
      <c r="R63">
        <f t="shared" si="4"/>
        <v>1227368.459</v>
      </c>
      <c r="S63">
        <f t="shared" si="4"/>
        <v>1227368.459</v>
      </c>
      <c r="T63">
        <f t="shared" si="4"/>
        <v>1227368.459</v>
      </c>
      <c r="U63">
        <f t="shared" si="4"/>
        <v>1227368.459</v>
      </c>
      <c r="V63">
        <f t="shared" si="4"/>
        <v>1227368.459</v>
      </c>
      <c r="W63">
        <f t="shared" si="4"/>
        <v>1227368.459</v>
      </c>
    </row>
    <row r="64" spans="1:23" x14ac:dyDescent="0.3">
      <c r="A64" t="s">
        <v>134</v>
      </c>
      <c r="B64" t="s">
        <v>5</v>
      </c>
      <c r="C64" t="s">
        <v>15</v>
      </c>
      <c r="D64" t="s">
        <v>129</v>
      </c>
      <c r="E64" t="s">
        <v>17</v>
      </c>
      <c r="F64" t="s">
        <v>18</v>
      </c>
      <c r="G64" t="s">
        <v>19</v>
      </c>
      <c r="L64" t="s">
        <v>20</v>
      </c>
      <c r="M64">
        <v>855.18234165067202</v>
      </c>
      <c r="N64">
        <f t="shared" si="4"/>
        <v>855.18234165067202</v>
      </c>
      <c r="O64">
        <f t="shared" si="4"/>
        <v>855.18234165067202</v>
      </c>
      <c r="P64">
        <f t="shared" si="4"/>
        <v>855.18234165067202</v>
      </c>
      <c r="Q64">
        <f t="shared" si="4"/>
        <v>855.18234165067202</v>
      </c>
      <c r="R64">
        <f t="shared" si="4"/>
        <v>855.18234165067202</v>
      </c>
      <c r="S64">
        <f t="shared" si="4"/>
        <v>855.18234165067202</v>
      </c>
      <c r="T64">
        <f t="shared" si="4"/>
        <v>855.18234165067202</v>
      </c>
      <c r="U64">
        <f t="shared" si="4"/>
        <v>855.18234165067202</v>
      </c>
      <c r="V64">
        <f t="shared" si="4"/>
        <v>855.18234165067202</v>
      </c>
      <c r="W64">
        <f t="shared" si="4"/>
        <v>855.18234165067202</v>
      </c>
    </row>
    <row r="65" spans="1:23" x14ac:dyDescent="0.3">
      <c r="A65" t="s">
        <v>135</v>
      </c>
      <c r="B65" t="s">
        <v>5</v>
      </c>
      <c r="C65" t="s">
        <v>15</v>
      </c>
      <c r="D65" t="s">
        <v>136</v>
      </c>
      <c r="E65" t="s">
        <v>137</v>
      </c>
      <c r="F65" t="s">
        <v>138</v>
      </c>
      <c r="G65" t="s">
        <v>19</v>
      </c>
      <c r="L65" t="s">
        <v>20</v>
      </c>
      <c r="M65">
        <v>409461305.18234098</v>
      </c>
      <c r="N65">
        <f t="shared" si="4"/>
        <v>409461305.18234098</v>
      </c>
      <c r="O65">
        <f t="shared" si="4"/>
        <v>409461305.18234098</v>
      </c>
      <c r="P65">
        <f t="shared" si="4"/>
        <v>409461305.18234098</v>
      </c>
      <c r="Q65">
        <f t="shared" si="4"/>
        <v>409461305.18234098</v>
      </c>
      <c r="R65">
        <f t="shared" si="4"/>
        <v>409461305.18234098</v>
      </c>
      <c r="S65">
        <f t="shared" si="4"/>
        <v>409461305.18234098</v>
      </c>
      <c r="T65">
        <f t="shared" si="4"/>
        <v>409461305.18234098</v>
      </c>
      <c r="U65">
        <f t="shared" si="4"/>
        <v>409461305.18234098</v>
      </c>
      <c r="V65">
        <f t="shared" si="4"/>
        <v>409461305.18234098</v>
      </c>
      <c r="W65">
        <f t="shared" si="4"/>
        <v>409461305.18234098</v>
      </c>
    </row>
    <row r="66" spans="1:23" x14ac:dyDescent="0.3">
      <c r="A66" t="s">
        <v>139</v>
      </c>
      <c r="B66" t="s">
        <v>5</v>
      </c>
      <c r="C66" t="s">
        <v>15</v>
      </c>
      <c r="D66" t="s">
        <v>136</v>
      </c>
      <c r="E66" t="s">
        <v>140</v>
      </c>
      <c r="F66" t="s">
        <v>138</v>
      </c>
      <c r="G66" t="s">
        <v>19</v>
      </c>
      <c r="L66" t="s">
        <v>20</v>
      </c>
      <c r="M66">
        <v>409461305.18234098</v>
      </c>
      <c r="N66">
        <f t="shared" si="4"/>
        <v>409461305.18234098</v>
      </c>
      <c r="O66">
        <f t="shared" si="4"/>
        <v>409461305.18234098</v>
      </c>
      <c r="P66">
        <f t="shared" si="4"/>
        <v>409461305.18234098</v>
      </c>
      <c r="Q66">
        <f t="shared" si="4"/>
        <v>409461305.18234098</v>
      </c>
      <c r="R66">
        <f t="shared" si="4"/>
        <v>409461305.18234098</v>
      </c>
      <c r="S66">
        <f t="shared" si="4"/>
        <v>409461305.18234098</v>
      </c>
      <c r="T66">
        <f t="shared" si="4"/>
        <v>409461305.18234098</v>
      </c>
      <c r="U66">
        <f t="shared" si="4"/>
        <v>409461305.18234098</v>
      </c>
      <c r="V66">
        <f t="shared" si="4"/>
        <v>409461305.18234098</v>
      </c>
      <c r="W66">
        <f t="shared" si="4"/>
        <v>409461305.18234098</v>
      </c>
    </row>
    <row r="67" spans="1:23" x14ac:dyDescent="0.3">
      <c r="A67" t="s">
        <v>141</v>
      </c>
      <c r="B67" t="s">
        <v>5</v>
      </c>
      <c r="C67" t="s">
        <v>15</v>
      </c>
      <c r="D67" t="s">
        <v>136</v>
      </c>
      <c r="E67" t="s">
        <v>142</v>
      </c>
      <c r="F67" t="s">
        <v>143</v>
      </c>
      <c r="G67" t="s">
        <v>19</v>
      </c>
      <c r="L67" t="s">
        <v>20</v>
      </c>
      <c r="M67">
        <v>24476702.058733199</v>
      </c>
      <c r="N67">
        <f t="shared" si="4"/>
        <v>24476702.058733199</v>
      </c>
      <c r="O67">
        <f t="shared" si="4"/>
        <v>24476702.058733199</v>
      </c>
      <c r="P67">
        <f t="shared" si="4"/>
        <v>24476702.058733199</v>
      </c>
      <c r="Q67">
        <f t="shared" si="4"/>
        <v>24476702.058733199</v>
      </c>
      <c r="R67">
        <f t="shared" si="4"/>
        <v>24476702.058733199</v>
      </c>
      <c r="S67">
        <f t="shared" si="4"/>
        <v>24476702.058733199</v>
      </c>
      <c r="T67">
        <f t="shared" si="4"/>
        <v>24476702.058733199</v>
      </c>
      <c r="U67">
        <f t="shared" si="4"/>
        <v>24476702.058733199</v>
      </c>
      <c r="V67">
        <f t="shared" si="4"/>
        <v>24476702.058733199</v>
      </c>
      <c r="W67">
        <f t="shared" si="4"/>
        <v>24476702.058733199</v>
      </c>
    </row>
    <row r="68" spans="1:23" x14ac:dyDescent="0.3">
      <c r="A68" t="s">
        <v>144</v>
      </c>
      <c r="B68" t="s">
        <v>5</v>
      </c>
      <c r="C68" t="s">
        <v>15</v>
      </c>
      <c r="D68" t="s">
        <v>136</v>
      </c>
      <c r="E68" t="s">
        <v>145</v>
      </c>
      <c r="F68" t="s">
        <v>72</v>
      </c>
      <c r="G68" t="s">
        <v>19</v>
      </c>
      <c r="L68" t="s">
        <v>20</v>
      </c>
      <c r="M68">
        <v>4317040.5920000002</v>
      </c>
      <c r="N68">
        <f t="shared" si="4"/>
        <v>4317040.5920000002</v>
      </c>
      <c r="O68">
        <f t="shared" si="4"/>
        <v>4317040.5920000002</v>
      </c>
      <c r="P68">
        <f t="shared" si="4"/>
        <v>4317040.5920000002</v>
      </c>
      <c r="Q68">
        <f t="shared" si="4"/>
        <v>4317040.5920000002</v>
      </c>
      <c r="R68">
        <f t="shared" si="4"/>
        <v>4317040.5920000002</v>
      </c>
      <c r="S68">
        <f t="shared" si="4"/>
        <v>4317040.5920000002</v>
      </c>
      <c r="T68">
        <f t="shared" si="4"/>
        <v>4317040.5920000002</v>
      </c>
      <c r="U68">
        <f t="shared" si="4"/>
        <v>4317040.5920000002</v>
      </c>
      <c r="V68">
        <f t="shared" si="4"/>
        <v>4317040.5920000002</v>
      </c>
      <c r="W68">
        <f t="shared" si="4"/>
        <v>4317040.5920000002</v>
      </c>
    </row>
    <row r="69" spans="1:23" x14ac:dyDescent="0.3">
      <c r="A69" t="s">
        <v>144</v>
      </c>
      <c r="B69" t="s">
        <v>5</v>
      </c>
      <c r="C69" t="s">
        <v>15</v>
      </c>
      <c r="D69" t="s">
        <v>136</v>
      </c>
      <c r="E69" t="s">
        <v>145</v>
      </c>
      <c r="F69" t="s">
        <v>146</v>
      </c>
      <c r="G69" t="s">
        <v>19</v>
      </c>
      <c r="L69" t="s">
        <v>20</v>
      </c>
      <c r="M69">
        <v>10967713.531669799</v>
      </c>
      <c r="N69">
        <f t="shared" si="4"/>
        <v>10967713.531669799</v>
      </c>
      <c r="O69">
        <f t="shared" si="4"/>
        <v>10967713.531669799</v>
      </c>
      <c r="P69">
        <f t="shared" si="4"/>
        <v>10967713.531669799</v>
      </c>
      <c r="Q69">
        <f t="shared" si="4"/>
        <v>10967713.531669799</v>
      </c>
      <c r="R69">
        <f t="shared" si="4"/>
        <v>10967713.531669799</v>
      </c>
      <c r="S69">
        <f t="shared" si="4"/>
        <v>10967713.531669799</v>
      </c>
      <c r="T69">
        <f t="shared" si="4"/>
        <v>10967713.531669799</v>
      </c>
      <c r="U69">
        <f t="shared" si="4"/>
        <v>10967713.531669799</v>
      </c>
      <c r="V69">
        <f t="shared" si="4"/>
        <v>10967713.531669799</v>
      </c>
      <c r="W69">
        <f t="shared" si="4"/>
        <v>10967713.531669799</v>
      </c>
    </row>
    <row r="70" spans="1:23" x14ac:dyDescent="0.3">
      <c r="A70" t="s">
        <v>144</v>
      </c>
      <c r="B70" t="s">
        <v>5</v>
      </c>
      <c r="C70" t="s">
        <v>15</v>
      </c>
      <c r="D70" t="s">
        <v>136</v>
      </c>
      <c r="E70" t="s">
        <v>145</v>
      </c>
      <c r="F70" t="s">
        <v>147</v>
      </c>
      <c r="G70" t="s">
        <v>19</v>
      </c>
      <c r="L70" t="s">
        <v>20</v>
      </c>
      <c r="M70">
        <v>13161256.2380038</v>
      </c>
      <c r="N70">
        <f t="shared" si="4"/>
        <v>13161256.2380038</v>
      </c>
      <c r="O70">
        <f t="shared" si="4"/>
        <v>13161256.2380038</v>
      </c>
      <c r="P70">
        <f t="shared" si="4"/>
        <v>13161256.2380038</v>
      </c>
      <c r="Q70">
        <f t="shared" si="4"/>
        <v>13161256.2380038</v>
      </c>
      <c r="R70">
        <f t="shared" si="4"/>
        <v>13161256.2380038</v>
      </c>
      <c r="S70">
        <f t="shared" si="4"/>
        <v>13161256.2380038</v>
      </c>
      <c r="T70">
        <f t="shared" si="4"/>
        <v>13161256.2380038</v>
      </c>
      <c r="U70">
        <f t="shared" si="4"/>
        <v>13161256.2380038</v>
      </c>
      <c r="V70">
        <f t="shared" si="4"/>
        <v>13161256.2380038</v>
      </c>
      <c r="W70">
        <f t="shared" si="4"/>
        <v>13161256.2380038</v>
      </c>
    </row>
    <row r="71" spans="1:23" x14ac:dyDescent="0.3">
      <c r="A71" t="s">
        <v>144</v>
      </c>
      <c r="B71" t="s">
        <v>5</v>
      </c>
      <c r="C71" t="s">
        <v>15</v>
      </c>
      <c r="D71" t="s">
        <v>136</v>
      </c>
      <c r="E71" t="s">
        <v>145</v>
      </c>
      <c r="F71" t="s">
        <v>148</v>
      </c>
      <c r="G71" t="s">
        <v>19</v>
      </c>
      <c r="L71" t="s">
        <v>20</v>
      </c>
      <c r="M71">
        <v>14258027.591170801</v>
      </c>
      <c r="N71">
        <f t="shared" si="4"/>
        <v>14258027.591170801</v>
      </c>
      <c r="O71">
        <f t="shared" si="4"/>
        <v>14258027.591170801</v>
      </c>
      <c r="P71">
        <f t="shared" si="4"/>
        <v>14258027.591170801</v>
      </c>
      <c r="Q71">
        <f t="shared" si="4"/>
        <v>14258027.591170801</v>
      </c>
      <c r="R71">
        <f t="shared" si="4"/>
        <v>14258027.591170801</v>
      </c>
      <c r="S71">
        <f t="shared" si="4"/>
        <v>14258027.591170801</v>
      </c>
      <c r="T71">
        <f t="shared" si="4"/>
        <v>14258027.591170801</v>
      </c>
      <c r="U71">
        <f t="shared" si="4"/>
        <v>14258027.591170801</v>
      </c>
      <c r="V71">
        <f t="shared" si="4"/>
        <v>14258027.591170801</v>
      </c>
      <c r="W71">
        <f t="shared" si="4"/>
        <v>14258027.591170801</v>
      </c>
    </row>
    <row r="72" spans="1:23" x14ac:dyDescent="0.3">
      <c r="A72" t="s">
        <v>144</v>
      </c>
      <c r="B72" t="s">
        <v>5</v>
      </c>
      <c r="C72" t="s">
        <v>15</v>
      </c>
      <c r="D72" t="s">
        <v>136</v>
      </c>
      <c r="E72" t="s">
        <v>145</v>
      </c>
      <c r="F72" t="s">
        <v>149</v>
      </c>
      <c r="G72" t="s">
        <v>19</v>
      </c>
      <c r="L72" t="s">
        <v>20</v>
      </c>
      <c r="M72">
        <v>16451570.297504799</v>
      </c>
      <c r="N72">
        <f t="shared" si="4"/>
        <v>16451570.297504799</v>
      </c>
      <c r="O72">
        <f t="shared" si="4"/>
        <v>16451570.297504799</v>
      </c>
      <c r="P72">
        <f t="shared" si="4"/>
        <v>16451570.297504799</v>
      </c>
      <c r="Q72">
        <f t="shared" si="4"/>
        <v>16451570.297504799</v>
      </c>
      <c r="R72">
        <f t="shared" si="4"/>
        <v>16451570.297504799</v>
      </c>
      <c r="S72">
        <f t="shared" si="4"/>
        <v>16451570.297504799</v>
      </c>
      <c r="T72">
        <f t="shared" si="4"/>
        <v>16451570.297504799</v>
      </c>
      <c r="U72">
        <f t="shared" si="4"/>
        <v>16451570.297504799</v>
      </c>
      <c r="V72">
        <f t="shared" si="4"/>
        <v>16451570.297504799</v>
      </c>
      <c r="W72">
        <f t="shared" si="4"/>
        <v>16451570.297504799</v>
      </c>
    </row>
    <row r="73" spans="1:23" x14ac:dyDescent="0.3">
      <c r="A73" t="s">
        <v>144</v>
      </c>
      <c r="B73" t="s">
        <v>5</v>
      </c>
      <c r="C73" t="s">
        <v>15</v>
      </c>
      <c r="D73" t="s">
        <v>136</v>
      </c>
      <c r="E73" t="s">
        <v>145</v>
      </c>
      <c r="F73" t="s">
        <v>150</v>
      </c>
      <c r="G73" t="s">
        <v>19</v>
      </c>
      <c r="L73" t="s">
        <v>20</v>
      </c>
      <c r="M73">
        <v>15668162.1880998</v>
      </c>
      <c r="N73">
        <f t="shared" si="4"/>
        <v>15668162.1880998</v>
      </c>
      <c r="O73">
        <f t="shared" si="4"/>
        <v>15668162.1880998</v>
      </c>
      <c r="P73">
        <f t="shared" si="4"/>
        <v>15668162.1880998</v>
      </c>
      <c r="Q73">
        <f t="shared" si="4"/>
        <v>15668162.1880998</v>
      </c>
      <c r="R73">
        <f t="shared" si="4"/>
        <v>15668162.1880998</v>
      </c>
      <c r="S73">
        <f t="shared" si="4"/>
        <v>15668162.1880998</v>
      </c>
      <c r="T73">
        <f t="shared" si="4"/>
        <v>15668162.1880998</v>
      </c>
      <c r="U73">
        <f t="shared" si="4"/>
        <v>15668162.1880998</v>
      </c>
      <c r="V73">
        <f t="shared" si="4"/>
        <v>15668162.1880998</v>
      </c>
      <c r="W73">
        <f t="shared" si="4"/>
        <v>15668162.1880998</v>
      </c>
    </row>
    <row r="74" spans="1:23" x14ac:dyDescent="0.3">
      <c r="A74" t="s">
        <v>151</v>
      </c>
      <c r="B74" t="s">
        <v>5</v>
      </c>
      <c r="C74" t="s">
        <v>15</v>
      </c>
      <c r="D74" t="s">
        <v>136</v>
      </c>
      <c r="E74" t="s">
        <v>61</v>
      </c>
      <c r="F74" t="s">
        <v>152</v>
      </c>
      <c r="G74" t="s">
        <v>19</v>
      </c>
      <c r="L74" t="s">
        <v>20</v>
      </c>
      <c r="M74">
        <v>4317040.5920000002</v>
      </c>
      <c r="N74">
        <f t="shared" si="4"/>
        <v>4317040.5920000002</v>
      </c>
      <c r="O74">
        <f t="shared" si="4"/>
        <v>4317040.5920000002</v>
      </c>
      <c r="P74">
        <f t="shared" si="4"/>
        <v>4317040.5920000002</v>
      </c>
      <c r="Q74">
        <f t="shared" si="4"/>
        <v>4317040.5920000002</v>
      </c>
      <c r="R74">
        <f t="shared" si="4"/>
        <v>4317040.5920000002</v>
      </c>
      <c r="S74">
        <f t="shared" si="4"/>
        <v>4317040.5920000002</v>
      </c>
      <c r="T74">
        <f t="shared" si="4"/>
        <v>4317040.5920000002</v>
      </c>
      <c r="U74">
        <f t="shared" si="4"/>
        <v>4317040.5920000002</v>
      </c>
      <c r="V74">
        <f t="shared" si="4"/>
        <v>4317040.5920000002</v>
      </c>
      <c r="W74">
        <f t="shared" si="4"/>
        <v>4317040.5920000002</v>
      </c>
    </row>
    <row r="75" spans="1:23" x14ac:dyDescent="0.3">
      <c r="A75" t="s">
        <v>151</v>
      </c>
      <c r="B75" t="s">
        <v>5</v>
      </c>
      <c r="C75" t="s">
        <v>15</v>
      </c>
      <c r="D75" t="s">
        <v>136</v>
      </c>
      <c r="E75" t="s">
        <v>61</v>
      </c>
      <c r="F75" t="s">
        <v>153</v>
      </c>
      <c r="G75" t="s">
        <v>19</v>
      </c>
      <c r="L75" t="s">
        <v>20</v>
      </c>
      <c r="M75">
        <v>4317040.5920000002</v>
      </c>
      <c r="N75">
        <f t="shared" ref="N75:W90" si="5">M75</f>
        <v>4317040.5920000002</v>
      </c>
      <c r="O75">
        <f t="shared" si="5"/>
        <v>4317040.5920000002</v>
      </c>
      <c r="P75">
        <f t="shared" si="5"/>
        <v>4317040.5920000002</v>
      </c>
      <c r="Q75">
        <f t="shared" si="5"/>
        <v>4317040.5920000002</v>
      </c>
      <c r="R75">
        <f t="shared" si="5"/>
        <v>4317040.5920000002</v>
      </c>
      <c r="S75">
        <f t="shared" si="5"/>
        <v>4317040.5920000002</v>
      </c>
      <c r="T75">
        <f t="shared" si="5"/>
        <v>4317040.5920000002</v>
      </c>
      <c r="U75">
        <f t="shared" si="5"/>
        <v>4317040.5920000002</v>
      </c>
      <c r="V75">
        <f t="shared" si="5"/>
        <v>4317040.5920000002</v>
      </c>
      <c r="W75">
        <f t="shared" si="5"/>
        <v>4317040.5920000002</v>
      </c>
    </row>
    <row r="76" spans="1:23" x14ac:dyDescent="0.3">
      <c r="A76" t="s">
        <v>151</v>
      </c>
      <c r="B76" t="s">
        <v>5</v>
      </c>
      <c r="C76" t="s">
        <v>15</v>
      </c>
      <c r="D76" t="s">
        <v>136</v>
      </c>
      <c r="E76" t="s">
        <v>61</v>
      </c>
      <c r="F76" t="s">
        <v>154</v>
      </c>
      <c r="G76" t="s">
        <v>19</v>
      </c>
      <c r="L76" t="s">
        <v>20</v>
      </c>
      <c r="M76">
        <v>4317040.5920000002</v>
      </c>
      <c r="N76">
        <f t="shared" si="5"/>
        <v>4317040.5920000002</v>
      </c>
      <c r="O76">
        <f t="shared" si="5"/>
        <v>4317040.5920000002</v>
      </c>
      <c r="P76">
        <f t="shared" si="5"/>
        <v>4317040.5920000002</v>
      </c>
      <c r="Q76">
        <f t="shared" si="5"/>
        <v>4317040.5920000002</v>
      </c>
      <c r="R76">
        <f t="shared" si="5"/>
        <v>4317040.5920000002</v>
      </c>
      <c r="S76">
        <f t="shared" si="5"/>
        <v>4317040.5920000002</v>
      </c>
      <c r="T76">
        <f t="shared" si="5"/>
        <v>4317040.5920000002</v>
      </c>
      <c r="U76">
        <f t="shared" si="5"/>
        <v>4317040.5920000002</v>
      </c>
      <c r="V76">
        <f t="shared" si="5"/>
        <v>4317040.5920000002</v>
      </c>
      <c r="W76">
        <f t="shared" si="5"/>
        <v>4317040.5920000002</v>
      </c>
    </row>
    <row r="77" spans="1:23" x14ac:dyDescent="0.3">
      <c r="A77" t="s">
        <v>155</v>
      </c>
      <c r="B77" t="s">
        <v>5</v>
      </c>
      <c r="C77" t="s">
        <v>15</v>
      </c>
      <c r="D77" t="s">
        <v>136</v>
      </c>
      <c r="E77" t="s">
        <v>17</v>
      </c>
      <c r="F77" t="s">
        <v>18</v>
      </c>
      <c r="G77" t="s">
        <v>19</v>
      </c>
      <c r="L77" t="s">
        <v>20</v>
      </c>
      <c r="M77">
        <v>855.18234165067202</v>
      </c>
      <c r="N77">
        <f t="shared" si="5"/>
        <v>855.18234165067202</v>
      </c>
      <c r="O77">
        <f t="shared" si="5"/>
        <v>855.18234165067202</v>
      </c>
      <c r="P77">
        <f t="shared" si="5"/>
        <v>855.18234165067202</v>
      </c>
      <c r="Q77">
        <f t="shared" si="5"/>
        <v>855.18234165067202</v>
      </c>
      <c r="R77">
        <f t="shared" si="5"/>
        <v>855.18234165067202</v>
      </c>
      <c r="S77">
        <f t="shared" si="5"/>
        <v>855.18234165067202</v>
      </c>
      <c r="T77">
        <f t="shared" si="5"/>
        <v>855.18234165067202</v>
      </c>
      <c r="U77">
        <f t="shared" si="5"/>
        <v>855.18234165067202</v>
      </c>
      <c r="V77">
        <f t="shared" si="5"/>
        <v>855.18234165067202</v>
      </c>
      <c r="W77">
        <f t="shared" si="5"/>
        <v>855.18234165067202</v>
      </c>
    </row>
    <row r="78" spans="1:23" x14ac:dyDescent="0.3">
      <c r="A78" t="s">
        <v>156</v>
      </c>
      <c r="B78" t="s">
        <v>5</v>
      </c>
      <c r="C78" t="s">
        <v>15</v>
      </c>
      <c r="D78" t="s">
        <v>157</v>
      </c>
      <c r="E78" t="s">
        <v>158</v>
      </c>
      <c r="F78" t="s">
        <v>159</v>
      </c>
      <c r="G78" t="s">
        <v>19</v>
      </c>
      <c r="L78" t="s">
        <v>20</v>
      </c>
      <c r="M78">
        <v>30173365.354952</v>
      </c>
      <c r="N78">
        <f t="shared" si="5"/>
        <v>30173365.354952</v>
      </c>
      <c r="O78">
        <f t="shared" si="5"/>
        <v>30173365.354952</v>
      </c>
      <c r="P78">
        <f t="shared" si="5"/>
        <v>30173365.354952</v>
      </c>
      <c r="Q78">
        <f t="shared" si="5"/>
        <v>30173365.354952</v>
      </c>
      <c r="R78">
        <f t="shared" si="5"/>
        <v>30173365.354952</v>
      </c>
      <c r="S78">
        <f t="shared" si="5"/>
        <v>30173365.354952</v>
      </c>
      <c r="T78">
        <f t="shared" si="5"/>
        <v>30173365.354952</v>
      </c>
      <c r="U78">
        <f t="shared" si="5"/>
        <v>30173365.354952</v>
      </c>
      <c r="V78">
        <f t="shared" si="5"/>
        <v>30173365.354952</v>
      </c>
      <c r="W78">
        <f t="shared" si="5"/>
        <v>30173365.354952</v>
      </c>
    </row>
    <row r="79" spans="1:23" x14ac:dyDescent="0.3">
      <c r="A79" t="s">
        <v>160</v>
      </c>
      <c r="B79" t="s">
        <v>5</v>
      </c>
      <c r="C79" t="s">
        <v>15</v>
      </c>
      <c r="D79" t="s">
        <v>157</v>
      </c>
      <c r="E79" t="s">
        <v>161</v>
      </c>
      <c r="F79" t="s">
        <v>162</v>
      </c>
      <c r="G79" t="s">
        <v>19</v>
      </c>
      <c r="L79" t="s">
        <v>20</v>
      </c>
      <c r="M79">
        <v>37786955.115710102</v>
      </c>
      <c r="N79">
        <f t="shared" si="5"/>
        <v>37786955.115710102</v>
      </c>
      <c r="O79">
        <f t="shared" si="5"/>
        <v>37786955.115710102</v>
      </c>
      <c r="P79">
        <f t="shared" si="5"/>
        <v>37786955.115710102</v>
      </c>
      <c r="Q79">
        <f t="shared" si="5"/>
        <v>37786955.115710102</v>
      </c>
      <c r="R79">
        <f t="shared" si="5"/>
        <v>37786955.115710102</v>
      </c>
      <c r="S79">
        <f t="shared" si="5"/>
        <v>37786955.115710102</v>
      </c>
      <c r="T79">
        <f t="shared" si="5"/>
        <v>37786955.115710102</v>
      </c>
      <c r="U79">
        <f t="shared" si="5"/>
        <v>37786955.115710102</v>
      </c>
      <c r="V79">
        <f t="shared" si="5"/>
        <v>37786955.115710102</v>
      </c>
      <c r="W79">
        <f t="shared" si="5"/>
        <v>37786955.115710102</v>
      </c>
    </row>
    <row r="80" spans="1:23" x14ac:dyDescent="0.3">
      <c r="A80" t="s">
        <v>163</v>
      </c>
      <c r="B80" t="s">
        <v>5</v>
      </c>
      <c r="C80" t="s">
        <v>15</v>
      </c>
      <c r="D80" t="s">
        <v>157</v>
      </c>
      <c r="E80" t="s">
        <v>164</v>
      </c>
      <c r="F80" t="s">
        <v>165</v>
      </c>
      <c r="G80" t="s">
        <v>19</v>
      </c>
      <c r="L80" t="s">
        <v>20</v>
      </c>
      <c r="M80">
        <v>35057302.545451</v>
      </c>
      <c r="N80">
        <f t="shared" si="5"/>
        <v>35057302.545451</v>
      </c>
      <c r="O80">
        <f t="shared" si="5"/>
        <v>35057302.545451</v>
      </c>
      <c r="P80">
        <f t="shared" si="5"/>
        <v>35057302.545451</v>
      </c>
      <c r="Q80">
        <f t="shared" si="5"/>
        <v>35057302.545451</v>
      </c>
      <c r="R80">
        <f t="shared" si="5"/>
        <v>35057302.545451</v>
      </c>
      <c r="S80">
        <f t="shared" si="5"/>
        <v>35057302.545451</v>
      </c>
      <c r="T80">
        <f t="shared" si="5"/>
        <v>35057302.545451</v>
      </c>
      <c r="U80">
        <f t="shared" si="5"/>
        <v>35057302.545451</v>
      </c>
      <c r="V80">
        <f t="shared" si="5"/>
        <v>35057302.545451</v>
      </c>
      <c r="W80">
        <f t="shared" si="5"/>
        <v>35057302.545451</v>
      </c>
    </row>
    <row r="81" spans="1:23" x14ac:dyDescent="0.3">
      <c r="A81" t="s">
        <v>166</v>
      </c>
      <c r="B81" t="s">
        <v>5</v>
      </c>
      <c r="C81" t="s">
        <v>15</v>
      </c>
      <c r="D81" t="s">
        <v>157</v>
      </c>
      <c r="E81" t="s">
        <v>167</v>
      </c>
      <c r="F81" t="s">
        <v>165</v>
      </c>
      <c r="G81" t="s">
        <v>19</v>
      </c>
      <c r="L81" t="s">
        <v>20</v>
      </c>
      <c r="M81">
        <v>35057302.545451</v>
      </c>
      <c r="N81">
        <f t="shared" si="5"/>
        <v>35057302.545451</v>
      </c>
      <c r="O81">
        <f t="shared" si="5"/>
        <v>35057302.545451</v>
      </c>
      <c r="P81">
        <f t="shared" si="5"/>
        <v>35057302.545451</v>
      </c>
      <c r="Q81">
        <f t="shared" si="5"/>
        <v>35057302.545451</v>
      </c>
      <c r="R81">
        <f t="shared" si="5"/>
        <v>35057302.545451</v>
      </c>
      <c r="S81">
        <f t="shared" si="5"/>
        <v>35057302.545451</v>
      </c>
      <c r="T81">
        <f t="shared" si="5"/>
        <v>35057302.545451</v>
      </c>
      <c r="U81">
        <f t="shared" si="5"/>
        <v>35057302.545451</v>
      </c>
      <c r="V81">
        <f t="shared" si="5"/>
        <v>35057302.545451</v>
      </c>
      <c r="W81">
        <f t="shared" si="5"/>
        <v>35057302.545451</v>
      </c>
    </row>
    <row r="82" spans="1:23" x14ac:dyDescent="0.3">
      <c r="A82" t="s">
        <v>168</v>
      </c>
      <c r="B82" t="s">
        <v>5</v>
      </c>
      <c r="C82" t="s">
        <v>15</v>
      </c>
      <c r="D82" t="s">
        <v>157</v>
      </c>
      <c r="E82" t="s">
        <v>169</v>
      </c>
      <c r="F82" t="s">
        <v>170</v>
      </c>
      <c r="G82" t="s">
        <v>19</v>
      </c>
      <c r="L82" t="s">
        <v>20</v>
      </c>
      <c r="M82">
        <v>25629069.585595001</v>
      </c>
      <c r="N82">
        <f t="shared" si="5"/>
        <v>25629069.585595001</v>
      </c>
      <c r="O82">
        <f t="shared" si="5"/>
        <v>25629069.585595001</v>
      </c>
      <c r="P82">
        <f t="shared" si="5"/>
        <v>25629069.585595001</v>
      </c>
      <c r="Q82">
        <f t="shared" si="5"/>
        <v>25629069.585595001</v>
      </c>
      <c r="R82">
        <f t="shared" si="5"/>
        <v>25629069.585595001</v>
      </c>
      <c r="S82">
        <f t="shared" si="5"/>
        <v>25629069.585595001</v>
      </c>
      <c r="T82">
        <f t="shared" si="5"/>
        <v>25629069.585595001</v>
      </c>
      <c r="U82">
        <f t="shared" si="5"/>
        <v>25629069.585595001</v>
      </c>
      <c r="V82">
        <f t="shared" si="5"/>
        <v>25629069.585595001</v>
      </c>
      <c r="W82">
        <f t="shared" si="5"/>
        <v>25629069.585595001</v>
      </c>
    </row>
    <row r="83" spans="1:23" x14ac:dyDescent="0.3">
      <c r="A83" t="s">
        <v>168</v>
      </c>
      <c r="B83" t="s">
        <v>5</v>
      </c>
      <c r="C83" t="s">
        <v>15</v>
      </c>
      <c r="D83" t="s">
        <v>157</v>
      </c>
      <c r="E83" t="s">
        <v>169</v>
      </c>
      <c r="F83" t="s">
        <v>171</v>
      </c>
      <c r="G83" t="s">
        <v>19</v>
      </c>
      <c r="L83" t="s">
        <v>20</v>
      </c>
      <c r="M83">
        <v>25629069.585595001</v>
      </c>
      <c r="N83">
        <f t="shared" si="5"/>
        <v>25629069.585595001</v>
      </c>
      <c r="O83">
        <f t="shared" si="5"/>
        <v>25629069.585595001</v>
      </c>
      <c r="P83">
        <f t="shared" si="5"/>
        <v>25629069.585595001</v>
      </c>
      <c r="Q83">
        <f t="shared" si="5"/>
        <v>25629069.585595001</v>
      </c>
      <c r="R83">
        <f t="shared" si="5"/>
        <v>25629069.585595001</v>
      </c>
      <c r="S83">
        <f t="shared" si="5"/>
        <v>25629069.585595001</v>
      </c>
      <c r="T83">
        <f t="shared" si="5"/>
        <v>25629069.585595001</v>
      </c>
      <c r="U83">
        <f t="shared" si="5"/>
        <v>25629069.585595001</v>
      </c>
      <c r="V83">
        <f t="shared" si="5"/>
        <v>25629069.585595001</v>
      </c>
      <c r="W83">
        <f t="shared" si="5"/>
        <v>25629069.585595001</v>
      </c>
    </row>
    <row r="84" spans="1:23" x14ac:dyDescent="0.3">
      <c r="A84" t="s">
        <v>168</v>
      </c>
      <c r="B84" t="s">
        <v>5</v>
      </c>
      <c r="C84" t="s">
        <v>15</v>
      </c>
      <c r="D84" t="s">
        <v>157</v>
      </c>
      <c r="E84" t="s">
        <v>169</v>
      </c>
      <c r="F84" t="s">
        <v>172</v>
      </c>
      <c r="G84" t="s">
        <v>19</v>
      </c>
      <c r="L84" t="s">
        <v>20</v>
      </c>
      <c r="M84">
        <v>3843181.8200383801</v>
      </c>
      <c r="N84">
        <f t="shared" si="5"/>
        <v>3843181.8200383801</v>
      </c>
      <c r="O84">
        <f t="shared" si="5"/>
        <v>3843181.8200383801</v>
      </c>
      <c r="P84">
        <f t="shared" si="5"/>
        <v>3843181.8200383801</v>
      </c>
      <c r="Q84">
        <f t="shared" si="5"/>
        <v>3843181.8200383801</v>
      </c>
      <c r="R84">
        <f t="shared" si="5"/>
        <v>3843181.8200383801</v>
      </c>
      <c r="S84">
        <f t="shared" si="5"/>
        <v>3843181.8200383801</v>
      </c>
      <c r="T84">
        <f t="shared" si="5"/>
        <v>3843181.8200383801</v>
      </c>
      <c r="U84">
        <f t="shared" si="5"/>
        <v>3843181.8200383801</v>
      </c>
      <c r="V84">
        <f t="shared" si="5"/>
        <v>3843181.8200383801</v>
      </c>
      <c r="W84">
        <f t="shared" si="5"/>
        <v>3843181.8200383801</v>
      </c>
    </row>
    <row r="85" spans="1:23" x14ac:dyDescent="0.3">
      <c r="A85" t="s">
        <v>168</v>
      </c>
      <c r="B85" t="s">
        <v>5</v>
      </c>
      <c r="C85" t="s">
        <v>15</v>
      </c>
      <c r="D85" t="s">
        <v>157</v>
      </c>
      <c r="E85" t="s">
        <v>169</v>
      </c>
      <c r="F85" t="s">
        <v>173</v>
      </c>
      <c r="G85" t="s">
        <v>19</v>
      </c>
      <c r="L85" t="s">
        <v>20</v>
      </c>
      <c r="M85">
        <v>25629069.585595001</v>
      </c>
      <c r="N85">
        <f t="shared" si="5"/>
        <v>25629069.585595001</v>
      </c>
      <c r="O85">
        <f t="shared" si="5"/>
        <v>25629069.585595001</v>
      </c>
      <c r="P85">
        <f t="shared" si="5"/>
        <v>25629069.585595001</v>
      </c>
      <c r="Q85">
        <f t="shared" si="5"/>
        <v>25629069.585595001</v>
      </c>
      <c r="R85">
        <f t="shared" si="5"/>
        <v>25629069.585595001</v>
      </c>
      <c r="S85">
        <f t="shared" si="5"/>
        <v>25629069.585595001</v>
      </c>
      <c r="T85">
        <f t="shared" si="5"/>
        <v>25629069.585595001</v>
      </c>
      <c r="U85">
        <f t="shared" si="5"/>
        <v>25629069.585595001</v>
      </c>
      <c r="V85">
        <f t="shared" si="5"/>
        <v>25629069.585595001</v>
      </c>
      <c r="W85">
        <f t="shared" si="5"/>
        <v>25629069.585595001</v>
      </c>
    </row>
    <row r="86" spans="1:23" x14ac:dyDescent="0.3">
      <c r="A86" t="s">
        <v>168</v>
      </c>
      <c r="B86" t="s">
        <v>5</v>
      </c>
      <c r="C86" t="s">
        <v>15</v>
      </c>
      <c r="D86" t="s">
        <v>157</v>
      </c>
      <c r="E86" t="s">
        <v>169</v>
      </c>
      <c r="F86" t="s">
        <v>174</v>
      </c>
      <c r="G86" t="s">
        <v>19</v>
      </c>
      <c r="L86" t="s">
        <v>20</v>
      </c>
      <c r="M86">
        <v>25629069.585595001</v>
      </c>
      <c r="N86">
        <f t="shared" si="5"/>
        <v>25629069.585595001</v>
      </c>
      <c r="O86">
        <f t="shared" si="5"/>
        <v>25629069.585595001</v>
      </c>
      <c r="P86">
        <f t="shared" si="5"/>
        <v>25629069.585595001</v>
      </c>
      <c r="Q86">
        <f t="shared" si="5"/>
        <v>25629069.585595001</v>
      </c>
      <c r="R86">
        <f t="shared" si="5"/>
        <v>25629069.585595001</v>
      </c>
      <c r="S86">
        <f t="shared" si="5"/>
        <v>25629069.585595001</v>
      </c>
      <c r="T86">
        <f t="shared" si="5"/>
        <v>25629069.585595001</v>
      </c>
      <c r="U86">
        <f t="shared" si="5"/>
        <v>25629069.585595001</v>
      </c>
      <c r="V86">
        <f t="shared" si="5"/>
        <v>25629069.585595001</v>
      </c>
      <c r="W86">
        <f t="shared" si="5"/>
        <v>25629069.585595001</v>
      </c>
    </row>
    <row r="87" spans="1:23" x14ac:dyDescent="0.3">
      <c r="A87" t="s">
        <v>168</v>
      </c>
      <c r="B87" t="s">
        <v>5</v>
      </c>
      <c r="C87" t="s">
        <v>15</v>
      </c>
      <c r="D87" t="s">
        <v>157</v>
      </c>
      <c r="E87" t="s">
        <v>169</v>
      </c>
      <c r="F87" t="s">
        <v>175</v>
      </c>
      <c r="G87" t="s">
        <v>19</v>
      </c>
      <c r="L87" t="s">
        <v>20</v>
      </c>
      <c r="M87">
        <v>3843181.8200383801</v>
      </c>
      <c r="N87">
        <f t="shared" si="5"/>
        <v>3843181.8200383801</v>
      </c>
      <c r="O87">
        <f t="shared" si="5"/>
        <v>3843181.8200383801</v>
      </c>
      <c r="P87">
        <f t="shared" si="5"/>
        <v>3843181.8200383801</v>
      </c>
      <c r="Q87">
        <f t="shared" si="5"/>
        <v>3843181.8200383801</v>
      </c>
      <c r="R87">
        <f t="shared" si="5"/>
        <v>3843181.8200383801</v>
      </c>
      <c r="S87">
        <f t="shared" si="5"/>
        <v>3843181.8200383801</v>
      </c>
      <c r="T87">
        <f t="shared" si="5"/>
        <v>3843181.8200383801</v>
      </c>
      <c r="U87">
        <f t="shared" si="5"/>
        <v>3843181.8200383801</v>
      </c>
      <c r="V87">
        <f t="shared" si="5"/>
        <v>3843181.8200383801</v>
      </c>
      <c r="W87">
        <f t="shared" si="5"/>
        <v>3843181.8200383801</v>
      </c>
    </row>
    <row r="88" spans="1:23" x14ac:dyDescent="0.3">
      <c r="A88" t="s">
        <v>176</v>
      </c>
      <c r="B88" t="s">
        <v>5</v>
      </c>
      <c r="C88" t="s">
        <v>15</v>
      </c>
      <c r="D88" t="s">
        <v>157</v>
      </c>
      <c r="E88" t="s">
        <v>177</v>
      </c>
      <c r="F88" t="s">
        <v>178</v>
      </c>
      <c r="G88" t="s">
        <v>19</v>
      </c>
      <c r="L88" t="s">
        <v>20</v>
      </c>
      <c r="M88">
        <v>206948172.77783099</v>
      </c>
      <c r="N88">
        <f t="shared" si="5"/>
        <v>206948172.77783099</v>
      </c>
      <c r="O88">
        <f t="shared" si="5"/>
        <v>206948172.77783099</v>
      </c>
      <c r="P88">
        <f t="shared" si="5"/>
        <v>206948172.77783099</v>
      </c>
      <c r="Q88">
        <f t="shared" si="5"/>
        <v>206948172.77783099</v>
      </c>
      <c r="R88">
        <f t="shared" si="5"/>
        <v>206948172.77783099</v>
      </c>
      <c r="S88">
        <f t="shared" si="5"/>
        <v>206948172.77783099</v>
      </c>
      <c r="T88">
        <f t="shared" si="5"/>
        <v>206948172.77783099</v>
      </c>
      <c r="U88">
        <f t="shared" si="5"/>
        <v>206948172.77783099</v>
      </c>
      <c r="V88">
        <f t="shared" si="5"/>
        <v>206948172.77783099</v>
      </c>
      <c r="W88">
        <f t="shared" si="5"/>
        <v>206948172.77783099</v>
      </c>
    </row>
    <row r="89" spans="1:23" x14ac:dyDescent="0.3">
      <c r="A89" t="s">
        <v>179</v>
      </c>
      <c r="B89" t="s">
        <v>5</v>
      </c>
      <c r="C89" t="s">
        <v>15</v>
      </c>
      <c r="D89" t="s">
        <v>157</v>
      </c>
      <c r="E89" t="s">
        <v>145</v>
      </c>
      <c r="F89" t="s">
        <v>180</v>
      </c>
      <c r="G89" t="s">
        <v>19</v>
      </c>
      <c r="L89" t="s">
        <v>20</v>
      </c>
      <c r="M89">
        <v>-5721233.2989999996</v>
      </c>
      <c r="N89">
        <f t="shared" si="5"/>
        <v>-5721233.2989999996</v>
      </c>
      <c r="O89">
        <f t="shared" si="5"/>
        <v>-5721233.2989999996</v>
      </c>
      <c r="P89">
        <f t="shared" si="5"/>
        <v>-5721233.2989999996</v>
      </c>
      <c r="Q89">
        <f t="shared" si="5"/>
        <v>-5721233.2989999996</v>
      </c>
      <c r="R89">
        <f t="shared" si="5"/>
        <v>-5721233.2989999996</v>
      </c>
      <c r="S89">
        <f t="shared" si="5"/>
        <v>-5721233.2989999996</v>
      </c>
      <c r="T89">
        <f t="shared" si="5"/>
        <v>-5721233.2989999996</v>
      </c>
      <c r="U89">
        <f t="shared" si="5"/>
        <v>-5721233.2989999996</v>
      </c>
      <c r="V89">
        <f t="shared" si="5"/>
        <v>-5721233.2989999996</v>
      </c>
      <c r="W89">
        <f t="shared" si="5"/>
        <v>-5721233.2989999996</v>
      </c>
    </row>
    <row r="90" spans="1:23" x14ac:dyDescent="0.3">
      <c r="A90" t="s">
        <v>179</v>
      </c>
      <c r="B90" t="s">
        <v>5</v>
      </c>
      <c r="C90" t="s">
        <v>15</v>
      </c>
      <c r="D90" t="s">
        <v>157</v>
      </c>
      <c r="E90" t="s">
        <v>145</v>
      </c>
      <c r="F90" t="s">
        <v>181</v>
      </c>
      <c r="G90" t="s">
        <v>19</v>
      </c>
      <c r="L90" t="s">
        <v>20</v>
      </c>
      <c r="M90">
        <v>-9418381.7980000004</v>
      </c>
      <c r="N90">
        <f t="shared" si="5"/>
        <v>-9418381.7980000004</v>
      </c>
      <c r="O90">
        <f t="shared" si="5"/>
        <v>-9418381.7980000004</v>
      </c>
      <c r="P90">
        <f t="shared" si="5"/>
        <v>-9418381.7980000004</v>
      </c>
      <c r="Q90">
        <f t="shared" si="5"/>
        <v>-9418381.7980000004</v>
      </c>
      <c r="R90">
        <f t="shared" si="5"/>
        <v>-9418381.7980000004</v>
      </c>
      <c r="S90">
        <f t="shared" si="5"/>
        <v>-9418381.7980000004</v>
      </c>
      <c r="T90">
        <f t="shared" si="5"/>
        <v>-9418381.7980000004</v>
      </c>
      <c r="U90">
        <f t="shared" si="5"/>
        <v>-9418381.7980000004</v>
      </c>
      <c r="V90">
        <f t="shared" si="5"/>
        <v>-9418381.7980000004</v>
      </c>
      <c r="W90">
        <f t="shared" si="5"/>
        <v>-9418381.7980000004</v>
      </c>
    </row>
    <row r="91" spans="1:23" x14ac:dyDescent="0.3">
      <c r="A91" t="s">
        <v>179</v>
      </c>
      <c r="B91" t="s">
        <v>5</v>
      </c>
      <c r="C91" t="s">
        <v>15</v>
      </c>
      <c r="D91" t="s">
        <v>157</v>
      </c>
      <c r="E91" t="s">
        <v>145</v>
      </c>
      <c r="F91" t="s">
        <v>150</v>
      </c>
      <c r="G91" t="s">
        <v>19</v>
      </c>
      <c r="L91" t="s">
        <v>20</v>
      </c>
      <c r="M91">
        <v>15668162.1880998</v>
      </c>
      <c r="N91">
        <f t="shared" ref="N91:W106" si="6">M91</f>
        <v>15668162.1880998</v>
      </c>
      <c r="O91">
        <f t="shared" si="6"/>
        <v>15668162.1880998</v>
      </c>
      <c r="P91">
        <f t="shared" si="6"/>
        <v>15668162.1880998</v>
      </c>
      <c r="Q91">
        <f t="shared" si="6"/>
        <v>15668162.1880998</v>
      </c>
      <c r="R91">
        <f t="shared" si="6"/>
        <v>15668162.1880998</v>
      </c>
      <c r="S91">
        <f t="shared" si="6"/>
        <v>15668162.1880998</v>
      </c>
      <c r="T91">
        <f t="shared" si="6"/>
        <v>15668162.1880998</v>
      </c>
      <c r="U91">
        <f t="shared" si="6"/>
        <v>15668162.1880998</v>
      </c>
      <c r="V91">
        <f t="shared" si="6"/>
        <v>15668162.1880998</v>
      </c>
      <c r="W91">
        <f t="shared" si="6"/>
        <v>15668162.1880998</v>
      </c>
    </row>
    <row r="92" spans="1:23" x14ac:dyDescent="0.3">
      <c r="A92" t="s">
        <v>182</v>
      </c>
      <c r="B92" t="s">
        <v>5</v>
      </c>
      <c r="C92" t="s">
        <v>15</v>
      </c>
      <c r="D92" t="s">
        <v>157</v>
      </c>
      <c r="E92" t="s">
        <v>61</v>
      </c>
      <c r="F92" t="s">
        <v>183</v>
      </c>
      <c r="G92" t="s">
        <v>19</v>
      </c>
      <c r="L92" t="s">
        <v>20</v>
      </c>
      <c r="M92">
        <v>-28583469.210000001</v>
      </c>
      <c r="N92">
        <f t="shared" si="6"/>
        <v>-28583469.210000001</v>
      </c>
      <c r="O92">
        <f t="shared" si="6"/>
        <v>-28583469.210000001</v>
      </c>
      <c r="P92">
        <f t="shared" si="6"/>
        <v>-28583469.210000001</v>
      </c>
      <c r="Q92">
        <f t="shared" si="6"/>
        <v>-28583469.210000001</v>
      </c>
      <c r="R92">
        <f t="shared" si="6"/>
        <v>-28583469.210000001</v>
      </c>
      <c r="S92">
        <f t="shared" si="6"/>
        <v>-28583469.210000001</v>
      </c>
      <c r="T92">
        <f t="shared" si="6"/>
        <v>-28583469.210000001</v>
      </c>
      <c r="U92">
        <f t="shared" si="6"/>
        <v>-28583469.210000001</v>
      </c>
      <c r="V92">
        <f t="shared" si="6"/>
        <v>-28583469.210000001</v>
      </c>
      <c r="W92">
        <f t="shared" si="6"/>
        <v>-28583469.210000001</v>
      </c>
    </row>
    <row r="93" spans="1:23" x14ac:dyDescent="0.3">
      <c r="A93" t="s">
        <v>184</v>
      </c>
      <c r="B93" t="s">
        <v>5</v>
      </c>
      <c r="C93" t="s">
        <v>15</v>
      </c>
      <c r="D93" t="s">
        <v>157</v>
      </c>
      <c r="E93" t="s">
        <v>17</v>
      </c>
      <c r="F93" t="s">
        <v>18</v>
      </c>
      <c r="G93" t="s">
        <v>19</v>
      </c>
      <c r="L93" t="s">
        <v>20</v>
      </c>
      <c r="M93">
        <v>855.18234165067202</v>
      </c>
      <c r="N93">
        <f t="shared" si="6"/>
        <v>855.18234165067202</v>
      </c>
      <c r="O93">
        <f t="shared" si="6"/>
        <v>855.18234165067202</v>
      </c>
      <c r="P93">
        <f t="shared" si="6"/>
        <v>855.18234165067202</v>
      </c>
      <c r="Q93">
        <f t="shared" si="6"/>
        <v>855.18234165067202</v>
      </c>
      <c r="R93">
        <f t="shared" si="6"/>
        <v>855.18234165067202</v>
      </c>
      <c r="S93">
        <f t="shared" si="6"/>
        <v>855.18234165067202</v>
      </c>
      <c r="T93">
        <f t="shared" si="6"/>
        <v>855.18234165067202</v>
      </c>
      <c r="U93">
        <f t="shared" si="6"/>
        <v>855.18234165067202</v>
      </c>
      <c r="V93">
        <f t="shared" si="6"/>
        <v>855.18234165067202</v>
      </c>
      <c r="W93">
        <f t="shared" si="6"/>
        <v>855.18234165067202</v>
      </c>
    </row>
    <row r="94" spans="1:23" x14ac:dyDescent="0.3">
      <c r="A94" t="s">
        <v>185</v>
      </c>
      <c r="B94" t="s">
        <v>5</v>
      </c>
      <c r="C94" t="s">
        <v>15</v>
      </c>
      <c r="D94" t="s">
        <v>157</v>
      </c>
      <c r="E94" t="s">
        <v>186</v>
      </c>
      <c r="F94" t="s">
        <v>187</v>
      </c>
      <c r="G94" t="s">
        <v>19</v>
      </c>
      <c r="L94" t="s">
        <v>20</v>
      </c>
      <c r="M94">
        <v>187400.77337811899</v>
      </c>
      <c r="N94">
        <f t="shared" si="6"/>
        <v>187400.77337811899</v>
      </c>
      <c r="O94">
        <f t="shared" si="6"/>
        <v>187400.77337811899</v>
      </c>
      <c r="P94">
        <f t="shared" si="6"/>
        <v>187400.77337811899</v>
      </c>
      <c r="Q94">
        <f t="shared" si="6"/>
        <v>187400.77337811899</v>
      </c>
      <c r="R94">
        <f t="shared" si="6"/>
        <v>187400.77337811899</v>
      </c>
      <c r="S94">
        <f t="shared" si="6"/>
        <v>187400.77337811899</v>
      </c>
      <c r="T94">
        <f t="shared" si="6"/>
        <v>187400.77337811899</v>
      </c>
      <c r="U94">
        <f t="shared" si="6"/>
        <v>187400.77337811899</v>
      </c>
      <c r="V94">
        <f t="shared" si="6"/>
        <v>187400.77337811899</v>
      </c>
      <c r="W94">
        <f t="shared" si="6"/>
        <v>187400.77337811899</v>
      </c>
    </row>
    <row r="95" spans="1:23" x14ac:dyDescent="0.3">
      <c r="A95" t="s">
        <v>185</v>
      </c>
      <c r="B95" t="s">
        <v>5</v>
      </c>
      <c r="C95" t="s">
        <v>15</v>
      </c>
      <c r="D95" t="s">
        <v>157</v>
      </c>
      <c r="E95" t="s">
        <v>186</v>
      </c>
      <c r="F95" t="s">
        <v>188</v>
      </c>
      <c r="G95" t="s">
        <v>19</v>
      </c>
      <c r="L95" t="s">
        <v>20</v>
      </c>
      <c r="M95">
        <v>187400.77337811899</v>
      </c>
      <c r="N95">
        <f t="shared" si="6"/>
        <v>187400.77337811899</v>
      </c>
      <c r="O95">
        <f t="shared" si="6"/>
        <v>187400.77337811899</v>
      </c>
      <c r="P95">
        <f t="shared" si="6"/>
        <v>187400.77337811899</v>
      </c>
      <c r="Q95">
        <f t="shared" si="6"/>
        <v>187400.77337811899</v>
      </c>
      <c r="R95">
        <f t="shared" si="6"/>
        <v>187400.77337811899</v>
      </c>
      <c r="S95">
        <f t="shared" si="6"/>
        <v>187400.77337811899</v>
      </c>
      <c r="T95">
        <f t="shared" si="6"/>
        <v>187400.77337811899</v>
      </c>
      <c r="U95">
        <f t="shared" si="6"/>
        <v>187400.77337811899</v>
      </c>
      <c r="V95">
        <f t="shared" si="6"/>
        <v>187400.77337811899</v>
      </c>
      <c r="W95">
        <f t="shared" si="6"/>
        <v>187400.77337811899</v>
      </c>
    </row>
    <row r="96" spans="1:23" x14ac:dyDescent="0.3">
      <c r="A96" t="s">
        <v>185</v>
      </c>
      <c r="B96" t="s">
        <v>5</v>
      </c>
      <c r="C96" t="s">
        <v>15</v>
      </c>
      <c r="D96" t="s">
        <v>157</v>
      </c>
      <c r="E96" t="s">
        <v>186</v>
      </c>
      <c r="F96" t="s">
        <v>189</v>
      </c>
      <c r="G96" t="s">
        <v>19</v>
      </c>
      <c r="L96" t="s">
        <v>20</v>
      </c>
      <c r="M96">
        <v>178302.24410748499</v>
      </c>
      <c r="N96">
        <f t="shared" si="6"/>
        <v>178302.24410748499</v>
      </c>
      <c r="O96">
        <f t="shared" si="6"/>
        <v>178302.24410748499</v>
      </c>
      <c r="P96">
        <f t="shared" si="6"/>
        <v>178302.24410748499</v>
      </c>
      <c r="Q96">
        <f t="shared" si="6"/>
        <v>178302.24410748499</v>
      </c>
      <c r="R96">
        <f t="shared" si="6"/>
        <v>178302.24410748499</v>
      </c>
      <c r="S96">
        <f t="shared" si="6"/>
        <v>178302.24410748499</v>
      </c>
      <c r="T96">
        <f t="shared" si="6"/>
        <v>178302.24410748499</v>
      </c>
      <c r="U96">
        <f t="shared" si="6"/>
        <v>178302.24410748499</v>
      </c>
      <c r="V96">
        <f t="shared" si="6"/>
        <v>178302.24410748499</v>
      </c>
      <c r="W96">
        <f t="shared" si="6"/>
        <v>178302.24410748499</v>
      </c>
    </row>
    <row r="97" spans="1:23" x14ac:dyDescent="0.3">
      <c r="A97" t="s">
        <v>190</v>
      </c>
      <c r="B97" t="s">
        <v>5</v>
      </c>
      <c r="C97" t="s">
        <v>15</v>
      </c>
      <c r="D97" t="s">
        <v>157</v>
      </c>
      <c r="E97" t="s">
        <v>191</v>
      </c>
      <c r="F97" t="s">
        <v>192</v>
      </c>
      <c r="G97" t="s">
        <v>19</v>
      </c>
      <c r="L97" t="s">
        <v>20</v>
      </c>
      <c r="M97">
        <v>413575.52634356997</v>
      </c>
      <c r="N97">
        <f t="shared" si="6"/>
        <v>413575.52634356997</v>
      </c>
      <c r="O97">
        <f t="shared" si="6"/>
        <v>413575.52634356997</v>
      </c>
      <c r="P97">
        <f t="shared" si="6"/>
        <v>413575.52634356997</v>
      </c>
      <c r="Q97">
        <f t="shared" si="6"/>
        <v>413575.52634356997</v>
      </c>
      <c r="R97">
        <f t="shared" si="6"/>
        <v>413575.52634356997</v>
      </c>
      <c r="S97">
        <f t="shared" si="6"/>
        <v>413575.52634356997</v>
      </c>
      <c r="T97">
        <f t="shared" si="6"/>
        <v>413575.52634356997</v>
      </c>
      <c r="U97">
        <f t="shared" si="6"/>
        <v>413575.52634356997</v>
      </c>
      <c r="V97">
        <f t="shared" si="6"/>
        <v>413575.52634356997</v>
      </c>
      <c r="W97">
        <f t="shared" si="6"/>
        <v>413575.52634356997</v>
      </c>
    </row>
    <row r="98" spans="1:23" x14ac:dyDescent="0.3">
      <c r="A98" t="s">
        <v>190</v>
      </c>
      <c r="B98" t="s">
        <v>5</v>
      </c>
      <c r="C98" t="s">
        <v>15</v>
      </c>
      <c r="D98" t="s">
        <v>157</v>
      </c>
      <c r="E98" t="s">
        <v>191</v>
      </c>
      <c r="F98" t="s">
        <v>193</v>
      </c>
      <c r="G98" t="s">
        <v>19</v>
      </c>
      <c r="L98" t="s">
        <v>20</v>
      </c>
      <c r="M98">
        <v>601181.15254318598</v>
      </c>
      <c r="N98">
        <f t="shared" si="6"/>
        <v>601181.15254318598</v>
      </c>
      <c r="O98">
        <f t="shared" si="6"/>
        <v>601181.15254318598</v>
      </c>
      <c r="P98">
        <f t="shared" si="6"/>
        <v>601181.15254318598</v>
      </c>
      <c r="Q98">
        <f t="shared" si="6"/>
        <v>601181.15254318598</v>
      </c>
      <c r="R98">
        <f t="shared" si="6"/>
        <v>601181.15254318598</v>
      </c>
      <c r="S98">
        <f t="shared" si="6"/>
        <v>601181.15254318598</v>
      </c>
      <c r="T98">
        <f t="shared" si="6"/>
        <v>601181.15254318598</v>
      </c>
      <c r="U98">
        <f t="shared" si="6"/>
        <v>601181.15254318598</v>
      </c>
      <c r="V98">
        <f t="shared" si="6"/>
        <v>601181.15254318598</v>
      </c>
      <c r="W98">
        <f t="shared" si="6"/>
        <v>601181.15254318598</v>
      </c>
    </row>
    <row r="99" spans="1:23" x14ac:dyDescent="0.3">
      <c r="A99" t="s">
        <v>194</v>
      </c>
      <c r="B99" t="s">
        <v>5</v>
      </c>
      <c r="C99" t="s">
        <v>15</v>
      </c>
      <c r="D99" t="s">
        <v>157</v>
      </c>
      <c r="E99" t="s">
        <v>195</v>
      </c>
      <c r="F99" t="s">
        <v>196</v>
      </c>
      <c r="G99" t="s">
        <v>19</v>
      </c>
      <c r="L99" t="s">
        <v>20</v>
      </c>
      <c r="M99">
        <v>126499.793666026</v>
      </c>
      <c r="N99">
        <f t="shared" si="6"/>
        <v>126499.793666026</v>
      </c>
      <c r="O99">
        <f t="shared" si="6"/>
        <v>126499.793666026</v>
      </c>
      <c r="P99">
        <f t="shared" si="6"/>
        <v>126499.793666026</v>
      </c>
      <c r="Q99">
        <f t="shared" si="6"/>
        <v>126499.793666026</v>
      </c>
      <c r="R99">
        <f t="shared" si="6"/>
        <v>126499.793666026</v>
      </c>
      <c r="S99">
        <f t="shared" si="6"/>
        <v>126499.793666026</v>
      </c>
      <c r="T99">
        <f t="shared" si="6"/>
        <v>126499.793666026</v>
      </c>
      <c r="U99">
        <f t="shared" si="6"/>
        <v>126499.793666026</v>
      </c>
      <c r="V99">
        <f t="shared" si="6"/>
        <v>126499.793666026</v>
      </c>
      <c r="W99">
        <f t="shared" si="6"/>
        <v>126499.793666026</v>
      </c>
    </row>
    <row r="100" spans="1:23" x14ac:dyDescent="0.3">
      <c r="A100" t="s">
        <v>194</v>
      </c>
      <c r="B100" t="s">
        <v>5</v>
      </c>
      <c r="C100" t="s">
        <v>15</v>
      </c>
      <c r="D100" t="s">
        <v>157</v>
      </c>
      <c r="E100" t="s">
        <v>195</v>
      </c>
      <c r="F100" t="s">
        <v>197</v>
      </c>
      <c r="G100" t="s">
        <v>19</v>
      </c>
      <c r="L100" t="s">
        <v>20</v>
      </c>
      <c r="M100">
        <v>142625.90599808001</v>
      </c>
      <c r="N100">
        <f t="shared" si="6"/>
        <v>142625.90599808001</v>
      </c>
      <c r="O100">
        <f t="shared" si="6"/>
        <v>142625.90599808001</v>
      </c>
      <c r="P100">
        <f t="shared" si="6"/>
        <v>142625.90599808001</v>
      </c>
      <c r="Q100">
        <f t="shared" si="6"/>
        <v>142625.90599808001</v>
      </c>
      <c r="R100">
        <f t="shared" si="6"/>
        <v>142625.90599808001</v>
      </c>
      <c r="S100">
        <f t="shared" si="6"/>
        <v>142625.90599808001</v>
      </c>
      <c r="T100">
        <f t="shared" si="6"/>
        <v>142625.90599808001</v>
      </c>
      <c r="U100">
        <f t="shared" si="6"/>
        <v>142625.90599808001</v>
      </c>
      <c r="V100">
        <f t="shared" si="6"/>
        <v>142625.90599808001</v>
      </c>
      <c r="W100">
        <f t="shared" si="6"/>
        <v>142625.90599808001</v>
      </c>
    </row>
    <row r="101" spans="1:23" x14ac:dyDescent="0.3">
      <c r="A101" t="s">
        <v>194</v>
      </c>
      <c r="B101" t="s">
        <v>5</v>
      </c>
      <c r="C101" t="s">
        <v>15</v>
      </c>
      <c r="D101" t="s">
        <v>157</v>
      </c>
      <c r="E101" t="s">
        <v>195</v>
      </c>
      <c r="F101" t="s">
        <v>198</v>
      </c>
      <c r="G101" t="s">
        <v>19</v>
      </c>
      <c r="L101" t="s">
        <v>20</v>
      </c>
      <c r="M101">
        <v>99623.856046065193</v>
      </c>
      <c r="N101">
        <f t="shared" si="6"/>
        <v>99623.856046065193</v>
      </c>
      <c r="O101">
        <f t="shared" si="6"/>
        <v>99623.856046065193</v>
      </c>
      <c r="P101">
        <f t="shared" si="6"/>
        <v>99623.856046065193</v>
      </c>
      <c r="Q101">
        <f t="shared" si="6"/>
        <v>99623.856046065193</v>
      </c>
      <c r="R101">
        <f t="shared" si="6"/>
        <v>99623.856046065193</v>
      </c>
      <c r="S101">
        <f t="shared" si="6"/>
        <v>99623.856046065193</v>
      </c>
      <c r="T101">
        <f t="shared" si="6"/>
        <v>99623.856046065193</v>
      </c>
      <c r="U101">
        <f t="shared" si="6"/>
        <v>99623.856046065193</v>
      </c>
      <c r="V101">
        <f t="shared" si="6"/>
        <v>99623.856046065193</v>
      </c>
      <c r="W101">
        <f t="shared" si="6"/>
        <v>99623.856046065193</v>
      </c>
    </row>
    <row r="102" spans="1:23" x14ac:dyDescent="0.3">
      <c r="A102" t="s">
        <v>199</v>
      </c>
      <c r="B102" t="s">
        <v>5</v>
      </c>
      <c r="C102" t="s">
        <v>15</v>
      </c>
      <c r="D102" t="s">
        <v>157</v>
      </c>
      <c r="E102" t="s">
        <v>200</v>
      </c>
      <c r="F102" t="s">
        <v>196</v>
      </c>
      <c r="G102" t="s">
        <v>19</v>
      </c>
      <c r="L102" t="s">
        <v>20</v>
      </c>
      <c r="M102">
        <v>479652.83925143903</v>
      </c>
      <c r="N102">
        <f t="shared" si="6"/>
        <v>479652.83925143903</v>
      </c>
      <c r="O102">
        <f t="shared" si="6"/>
        <v>479652.83925143903</v>
      </c>
      <c r="P102">
        <f t="shared" si="6"/>
        <v>479652.83925143903</v>
      </c>
      <c r="Q102">
        <f t="shared" si="6"/>
        <v>479652.83925143903</v>
      </c>
      <c r="R102">
        <f t="shared" si="6"/>
        <v>479652.83925143903</v>
      </c>
      <c r="S102">
        <f t="shared" si="6"/>
        <v>479652.83925143903</v>
      </c>
      <c r="T102">
        <f t="shared" si="6"/>
        <v>479652.83925143903</v>
      </c>
      <c r="U102">
        <f t="shared" si="6"/>
        <v>479652.83925143903</v>
      </c>
      <c r="V102">
        <f t="shared" si="6"/>
        <v>479652.83925143903</v>
      </c>
      <c r="W102">
        <f t="shared" si="6"/>
        <v>479652.83925143903</v>
      </c>
    </row>
    <row r="103" spans="1:23" x14ac:dyDescent="0.3">
      <c r="A103" t="s">
        <v>199</v>
      </c>
      <c r="B103" t="s">
        <v>5</v>
      </c>
      <c r="C103" t="s">
        <v>15</v>
      </c>
      <c r="D103" t="s">
        <v>157</v>
      </c>
      <c r="E103" t="s">
        <v>200</v>
      </c>
      <c r="F103" t="s">
        <v>197</v>
      </c>
      <c r="G103" t="s">
        <v>19</v>
      </c>
      <c r="L103" t="s">
        <v>20</v>
      </c>
      <c r="M103">
        <v>528764.55619001901</v>
      </c>
      <c r="N103">
        <f t="shared" si="6"/>
        <v>528764.55619001901</v>
      </c>
      <c r="O103">
        <f t="shared" si="6"/>
        <v>528764.55619001901</v>
      </c>
      <c r="P103">
        <f t="shared" si="6"/>
        <v>528764.55619001901</v>
      </c>
      <c r="Q103">
        <f t="shared" si="6"/>
        <v>528764.55619001901</v>
      </c>
      <c r="R103">
        <f t="shared" si="6"/>
        <v>528764.55619001901</v>
      </c>
      <c r="S103">
        <f t="shared" si="6"/>
        <v>528764.55619001901</v>
      </c>
      <c r="T103">
        <f t="shared" si="6"/>
        <v>528764.55619001901</v>
      </c>
      <c r="U103">
        <f t="shared" si="6"/>
        <v>528764.55619001901</v>
      </c>
      <c r="V103">
        <f t="shared" si="6"/>
        <v>528764.55619001901</v>
      </c>
      <c r="W103">
        <f t="shared" si="6"/>
        <v>528764.55619001901</v>
      </c>
    </row>
    <row r="104" spans="1:23" x14ac:dyDescent="0.3">
      <c r="A104" t="s">
        <v>199</v>
      </c>
      <c r="B104" t="s">
        <v>5</v>
      </c>
      <c r="C104" t="s">
        <v>15</v>
      </c>
      <c r="D104" t="s">
        <v>157</v>
      </c>
      <c r="E104" t="s">
        <v>200</v>
      </c>
      <c r="F104" t="s">
        <v>198</v>
      </c>
      <c r="G104" t="s">
        <v>19</v>
      </c>
      <c r="L104" t="s">
        <v>20</v>
      </c>
      <c r="M104">
        <v>397800.89395393402</v>
      </c>
      <c r="N104">
        <f t="shared" si="6"/>
        <v>397800.89395393402</v>
      </c>
      <c r="O104">
        <f t="shared" si="6"/>
        <v>397800.89395393402</v>
      </c>
      <c r="P104">
        <f t="shared" si="6"/>
        <v>397800.89395393402</v>
      </c>
      <c r="Q104">
        <f t="shared" si="6"/>
        <v>397800.89395393402</v>
      </c>
      <c r="R104">
        <f t="shared" si="6"/>
        <v>397800.89395393402</v>
      </c>
      <c r="S104">
        <f t="shared" si="6"/>
        <v>397800.89395393402</v>
      </c>
      <c r="T104">
        <f t="shared" si="6"/>
        <v>397800.89395393402</v>
      </c>
      <c r="U104">
        <f t="shared" si="6"/>
        <v>397800.89395393402</v>
      </c>
      <c r="V104">
        <f t="shared" si="6"/>
        <v>397800.89395393402</v>
      </c>
      <c r="W104">
        <f t="shared" si="6"/>
        <v>397800.89395393402</v>
      </c>
    </row>
    <row r="105" spans="1:23" x14ac:dyDescent="0.3">
      <c r="A105" t="s">
        <v>201</v>
      </c>
      <c r="B105" t="s">
        <v>5</v>
      </c>
      <c r="C105" t="s">
        <v>15</v>
      </c>
      <c r="D105" t="s">
        <v>157</v>
      </c>
      <c r="E105" t="s">
        <v>195</v>
      </c>
      <c r="F105" t="s">
        <v>202</v>
      </c>
      <c r="G105" t="s">
        <v>19</v>
      </c>
      <c r="L105" t="s">
        <v>20</v>
      </c>
      <c r="M105">
        <v>65152.066698656403</v>
      </c>
      <c r="N105">
        <f t="shared" si="6"/>
        <v>65152.066698656403</v>
      </c>
      <c r="O105">
        <f t="shared" si="6"/>
        <v>65152.066698656403</v>
      </c>
      <c r="P105">
        <f t="shared" si="6"/>
        <v>65152.066698656403</v>
      </c>
      <c r="Q105">
        <f t="shared" si="6"/>
        <v>65152.066698656403</v>
      </c>
      <c r="R105">
        <f t="shared" si="6"/>
        <v>65152.066698656403</v>
      </c>
      <c r="S105">
        <f t="shared" si="6"/>
        <v>65152.066698656403</v>
      </c>
      <c r="T105">
        <f t="shared" si="6"/>
        <v>65152.066698656403</v>
      </c>
      <c r="U105">
        <f t="shared" si="6"/>
        <v>65152.066698656403</v>
      </c>
      <c r="V105">
        <f t="shared" si="6"/>
        <v>65152.066698656403</v>
      </c>
      <c r="W105">
        <f t="shared" si="6"/>
        <v>65152.066698656403</v>
      </c>
    </row>
    <row r="106" spans="1:23" x14ac:dyDescent="0.3">
      <c r="A106" t="s">
        <v>201</v>
      </c>
      <c r="B106" t="s">
        <v>5</v>
      </c>
      <c r="C106" t="s">
        <v>15</v>
      </c>
      <c r="D106" t="s">
        <v>157</v>
      </c>
      <c r="E106" t="s">
        <v>195</v>
      </c>
      <c r="F106" t="s">
        <v>203</v>
      </c>
      <c r="G106" t="s">
        <v>19</v>
      </c>
      <c r="L106" t="s">
        <v>20</v>
      </c>
      <c r="M106">
        <v>66984.600287907801</v>
      </c>
      <c r="N106">
        <f t="shared" si="6"/>
        <v>66984.600287907801</v>
      </c>
      <c r="O106">
        <f t="shared" si="6"/>
        <v>66984.600287907801</v>
      </c>
      <c r="P106">
        <f t="shared" si="6"/>
        <v>66984.600287907801</v>
      </c>
      <c r="Q106">
        <f t="shared" si="6"/>
        <v>66984.600287907801</v>
      </c>
      <c r="R106">
        <f t="shared" si="6"/>
        <v>66984.600287907801</v>
      </c>
      <c r="S106">
        <f t="shared" si="6"/>
        <v>66984.600287907801</v>
      </c>
      <c r="T106">
        <f t="shared" si="6"/>
        <v>66984.600287907801</v>
      </c>
      <c r="U106">
        <f t="shared" si="6"/>
        <v>66984.600287907801</v>
      </c>
      <c r="V106">
        <f t="shared" si="6"/>
        <v>66984.600287907801</v>
      </c>
      <c r="W106">
        <f t="shared" si="6"/>
        <v>66984.600287907801</v>
      </c>
    </row>
    <row r="107" spans="1:23" x14ac:dyDescent="0.3">
      <c r="A107" t="s">
        <v>204</v>
      </c>
      <c r="B107" t="s">
        <v>5</v>
      </c>
      <c r="C107" t="s">
        <v>15</v>
      </c>
      <c r="D107" t="s">
        <v>157</v>
      </c>
      <c r="E107" t="s">
        <v>200</v>
      </c>
      <c r="F107" t="s">
        <v>202</v>
      </c>
      <c r="G107" t="s">
        <v>19</v>
      </c>
      <c r="L107" t="s">
        <v>20</v>
      </c>
      <c r="M107">
        <v>393930.58301343501</v>
      </c>
      <c r="N107">
        <f t="shared" ref="N107:W122" si="7">M107</f>
        <v>393930.58301343501</v>
      </c>
      <c r="O107">
        <f t="shared" si="7"/>
        <v>393930.58301343501</v>
      </c>
      <c r="P107">
        <f t="shared" si="7"/>
        <v>393930.58301343501</v>
      </c>
      <c r="Q107">
        <f t="shared" si="7"/>
        <v>393930.58301343501</v>
      </c>
      <c r="R107">
        <f t="shared" si="7"/>
        <v>393930.58301343501</v>
      </c>
      <c r="S107">
        <f t="shared" si="7"/>
        <v>393930.58301343501</v>
      </c>
      <c r="T107">
        <f t="shared" si="7"/>
        <v>393930.58301343501</v>
      </c>
      <c r="U107">
        <f t="shared" si="7"/>
        <v>393930.58301343501</v>
      </c>
      <c r="V107">
        <f t="shared" si="7"/>
        <v>393930.58301343501</v>
      </c>
      <c r="W107">
        <f t="shared" si="7"/>
        <v>393930.58301343501</v>
      </c>
    </row>
    <row r="108" spans="1:23" x14ac:dyDescent="0.3">
      <c r="A108" t="s">
        <v>204</v>
      </c>
      <c r="B108" t="s">
        <v>5</v>
      </c>
      <c r="C108" t="s">
        <v>15</v>
      </c>
      <c r="D108" t="s">
        <v>157</v>
      </c>
      <c r="E108" t="s">
        <v>200</v>
      </c>
      <c r="F108" t="s">
        <v>203</v>
      </c>
      <c r="G108" t="s">
        <v>19</v>
      </c>
      <c r="L108" t="s">
        <v>20</v>
      </c>
      <c r="M108">
        <v>397595.65019193798</v>
      </c>
      <c r="N108">
        <f t="shared" si="7"/>
        <v>397595.65019193798</v>
      </c>
      <c r="O108">
        <f t="shared" si="7"/>
        <v>397595.65019193798</v>
      </c>
      <c r="P108">
        <f t="shared" si="7"/>
        <v>397595.65019193798</v>
      </c>
      <c r="Q108">
        <f t="shared" si="7"/>
        <v>397595.65019193798</v>
      </c>
      <c r="R108">
        <f t="shared" si="7"/>
        <v>397595.65019193798</v>
      </c>
      <c r="S108">
        <f t="shared" si="7"/>
        <v>397595.65019193798</v>
      </c>
      <c r="T108">
        <f t="shared" si="7"/>
        <v>397595.65019193798</v>
      </c>
      <c r="U108">
        <f t="shared" si="7"/>
        <v>397595.65019193798</v>
      </c>
      <c r="V108">
        <f t="shared" si="7"/>
        <v>397595.65019193798</v>
      </c>
      <c r="W108">
        <f t="shared" si="7"/>
        <v>397595.65019193798</v>
      </c>
    </row>
    <row r="109" spans="1:23" x14ac:dyDescent="0.3">
      <c r="A109" t="s">
        <v>205</v>
      </c>
      <c r="B109" t="s">
        <v>5</v>
      </c>
      <c r="C109" t="s">
        <v>15</v>
      </c>
      <c r="D109" t="s">
        <v>157</v>
      </c>
      <c r="E109" t="s">
        <v>195</v>
      </c>
      <c r="F109" t="s">
        <v>206</v>
      </c>
      <c r="G109" t="s">
        <v>19</v>
      </c>
      <c r="L109" t="s">
        <v>20</v>
      </c>
      <c r="M109">
        <v>138453.41026871401</v>
      </c>
      <c r="N109">
        <f t="shared" si="7"/>
        <v>138453.41026871401</v>
      </c>
      <c r="O109">
        <f t="shared" si="7"/>
        <v>138453.41026871401</v>
      </c>
      <c r="P109">
        <f t="shared" si="7"/>
        <v>138453.41026871401</v>
      </c>
      <c r="Q109">
        <f t="shared" si="7"/>
        <v>138453.41026871401</v>
      </c>
      <c r="R109">
        <f t="shared" si="7"/>
        <v>138453.41026871401</v>
      </c>
      <c r="S109">
        <f t="shared" si="7"/>
        <v>138453.41026871401</v>
      </c>
      <c r="T109">
        <f t="shared" si="7"/>
        <v>138453.41026871401</v>
      </c>
      <c r="U109">
        <f t="shared" si="7"/>
        <v>138453.41026871401</v>
      </c>
      <c r="V109">
        <f t="shared" si="7"/>
        <v>138453.41026871401</v>
      </c>
      <c r="W109">
        <f t="shared" si="7"/>
        <v>138453.41026871401</v>
      </c>
    </row>
    <row r="110" spans="1:23" x14ac:dyDescent="0.3">
      <c r="A110" t="s">
        <v>207</v>
      </c>
      <c r="B110" t="s">
        <v>5</v>
      </c>
      <c r="C110" t="s">
        <v>15</v>
      </c>
      <c r="D110" t="s">
        <v>157</v>
      </c>
      <c r="E110" t="s">
        <v>200</v>
      </c>
      <c r="F110" t="s">
        <v>206</v>
      </c>
      <c r="G110" t="s">
        <v>19</v>
      </c>
      <c r="L110" t="s">
        <v>20</v>
      </c>
      <c r="M110">
        <v>687135.95729366597</v>
      </c>
      <c r="N110">
        <f t="shared" si="7"/>
        <v>687135.95729366597</v>
      </c>
      <c r="O110">
        <f t="shared" si="7"/>
        <v>687135.95729366597</v>
      </c>
      <c r="P110">
        <f t="shared" si="7"/>
        <v>687135.95729366597</v>
      </c>
      <c r="Q110">
        <f t="shared" si="7"/>
        <v>687135.95729366597</v>
      </c>
      <c r="R110">
        <f t="shared" si="7"/>
        <v>687135.95729366597</v>
      </c>
      <c r="S110">
        <f t="shared" si="7"/>
        <v>687135.95729366597</v>
      </c>
      <c r="T110">
        <f t="shared" si="7"/>
        <v>687135.95729366597</v>
      </c>
      <c r="U110">
        <f t="shared" si="7"/>
        <v>687135.95729366597</v>
      </c>
      <c r="V110">
        <f t="shared" si="7"/>
        <v>687135.95729366597</v>
      </c>
      <c r="W110">
        <f t="shared" si="7"/>
        <v>687135.95729366597</v>
      </c>
    </row>
    <row r="111" spans="1:23" x14ac:dyDescent="0.3">
      <c r="A111" t="s">
        <v>208</v>
      </c>
      <c r="B111" t="s">
        <v>5</v>
      </c>
      <c r="C111" t="s">
        <v>15</v>
      </c>
      <c r="D111" t="s">
        <v>157</v>
      </c>
      <c r="E111" t="s">
        <v>195</v>
      </c>
      <c r="F111" t="s">
        <v>209</v>
      </c>
      <c r="G111" t="s">
        <v>19</v>
      </c>
      <c r="L111" t="s">
        <v>20</v>
      </c>
      <c r="M111">
        <v>138453.41026871401</v>
      </c>
      <c r="N111">
        <f t="shared" si="7"/>
        <v>138453.41026871401</v>
      </c>
      <c r="O111">
        <f t="shared" si="7"/>
        <v>138453.41026871401</v>
      </c>
      <c r="P111">
        <f t="shared" si="7"/>
        <v>138453.41026871401</v>
      </c>
      <c r="Q111">
        <f t="shared" si="7"/>
        <v>138453.41026871401</v>
      </c>
      <c r="R111">
        <f t="shared" si="7"/>
        <v>138453.41026871401</v>
      </c>
      <c r="S111">
        <f t="shared" si="7"/>
        <v>138453.41026871401</v>
      </c>
      <c r="T111">
        <f t="shared" si="7"/>
        <v>138453.41026871401</v>
      </c>
      <c r="U111">
        <f t="shared" si="7"/>
        <v>138453.41026871401</v>
      </c>
      <c r="V111">
        <f t="shared" si="7"/>
        <v>138453.41026871401</v>
      </c>
      <c r="W111">
        <f t="shared" si="7"/>
        <v>138453.41026871401</v>
      </c>
    </row>
    <row r="112" spans="1:23" x14ac:dyDescent="0.3">
      <c r="A112" t="s">
        <v>210</v>
      </c>
      <c r="B112" t="s">
        <v>5</v>
      </c>
      <c r="C112" t="s">
        <v>15</v>
      </c>
      <c r="D112" t="s">
        <v>157</v>
      </c>
      <c r="E112" t="s">
        <v>200</v>
      </c>
      <c r="F112" t="s">
        <v>209</v>
      </c>
      <c r="G112" t="s">
        <v>19</v>
      </c>
      <c r="L112" t="s">
        <v>20</v>
      </c>
      <c r="M112">
        <v>687135.95729366597</v>
      </c>
      <c r="N112">
        <f t="shared" si="7"/>
        <v>687135.95729366597</v>
      </c>
      <c r="O112">
        <f t="shared" si="7"/>
        <v>687135.95729366597</v>
      </c>
      <c r="P112">
        <f t="shared" si="7"/>
        <v>687135.95729366597</v>
      </c>
      <c r="Q112">
        <f t="shared" si="7"/>
        <v>687135.95729366597</v>
      </c>
      <c r="R112">
        <f t="shared" si="7"/>
        <v>687135.95729366597</v>
      </c>
      <c r="S112">
        <f t="shared" si="7"/>
        <v>687135.95729366597</v>
      </c>
      <c r="T112">
        <f t="shared" si="7"/>
        <v>687135.95729366597</v>
      </c>
      <c r="U112">
        <f t="shared" si="7"/>
        <v>687135.95729366597</v>
      </c>
      <c r="V112">
        <f t="shared" si="7"/>
        <v>687135.95729366597</v>
      </c>
      <c r="W112">
        <f t="shared" si="7"/>
        <v>687135.95729366597</v>
      </c>
    </row>
    <row r="113" spans="1:23" x14ac:dyDescent="0.3">
      <c r="A113" t="s">
        <v>211</v>
      </c>
      <c r="B113" t="s">
        <v>5</v>
      </c>
      <c r="C113" t="s">
        <v>15</v>
      </c>
      <c r="D113" t="s">
        <v>212</v>
      </c>
      <c r="E113" t="s">
        <v>145</v>
      </c>
      <c r="F113" t="s">
        <v>146</v>
      </c>
      <c r="G113" t="s">
        <v>19</v>
      </c>
      <c r="L113" t="s">
        <v>20</v>
      </c>
      <c r="M113">
        <v>3665067.17850288</v>
      </c>
      <c r="N113">
        <f t="shared" si="7"/>
        <v>3665067.17850288</v>
      </c>
      <c r="O113">
        <f t="shared" si="7"/>
        <v>3665067.17850288</v>
      </c>
      <c r="P113">
        <f t="shared" si="7"/>
        <v>3665067.17850288</v>
      </c>
      <c r="Q113">
        <f t="shared" si="7"/>
        <v>3665067.17850288</v>
      </c>
      <c r="R113">
        <f t="shared" si="7"/>
        <v>3665067.17850288</v>
      </c>
      <c r="S113">
        <f t="shared" si="7"/>
        <v>3665067.17850288</v>
      </c>
      <c r="T113">
        <f t="shared" si="7"/>
        <v>3665067.17850288</v>
      </c>
      <c r="U113">
        <f t="shared" si="7"/>
        <v>3665067.17850288</v>
      </c>
      <c r="V113">
        <f t="shared" si="7"/>
        <v>3665067.17850288</v>
      </c>
      <c r="W113">
        <f t="shared" si="7"/>
        <v>3665067.17850288</v>
      </c>
    </row>
    <row r="114" spans="1:23" x14ac:dyDescent="0.3">
      <c r="A114" t="s">
        <v>211</v>
      </c>
      <c r="B114" t="s">
        <v>5</v>
      </c>
      <c r="C114" t="s">
        <v>15</v>
      </c>
      <c r="D114" t="s">
        <v>212</v>
      </c>
      <c r="E114" t="s">
        <v>145</v>
      </c>
      <c r="F114" t="s">
        <v>150</v>
      </c>
      <c r="G114" t="s">
        <v>19</v>
      </c>
      <c r="L114" t="s">
        <v>20</v>
      </c>
      <c r="M114">
        <v>15668162.1880998</v>
      </c>
      <c r="N114">
        <f t="shared" si="7"/>
        <v>15668162.1880998</v>
      </c>
      <c r="O114">
        <f t="shared" si="7"/>
        <v>15668162.1880998</v>
      </c>
      <c r="P114">
        <f t="shared" si="7"/>
        <v>15668162.1880998</v>
      </c>
      <c r="Q114">
        <f t="shared" si="7"/>
        <v>15668162.1880998</v>
      </c>
      <c r="R114">
        <f t="shared" si="7"/>
        <v>15668162.1880998</v>
      </c>
      <c r="S114">
        <f t="shared" si="7"/>
        <v>15668162.1880998</v>
      </c>
      <c r="T114">
        <f t="shared" si="7"/>
        <v>15668162.1880998</v>
      </c>
      <c r="U114">
        <f t="shared" si="7"/>
        <v>15668162.1880998</v>
      </c>
      <c r="V114">
        <f t="shared" si="7"/>
        <v>15668162.1880998</v>
      </c>
      <c r="W114">
        <f t="shared" si="7"/>
        <v>15668162.1880998</v>
      </c>
    </row>
    <row r="115" spans="1:23" x14ac:dyDescent="0.3">
      <c r="A115" t="s">
        <v>213</v>
      </c>
      <c r="B115" t="s">
        <v>5</v>
      </c>
      <c r="C115" t="s">
        <v>15</v>
      </c>
      <c r="D115" t="s">
        <v>212</v>
      </c>
      <c r="E115" t="s">
        <v>61</v>
      </c>
      <c r="F115" t="s">
        <v>214</v>
      </c>
      <c r="G115" t="s">
        <v>19</v>
      </c>
      <c r="L115" t="s">
        <v>20</v>
      </c>
      <c r="M115">
        <v>7330134.3570057601</v>
      </c>
      <c r="N115">
        <f t="shared" si="7"/>
        <v>7330134.3570057601</v>
      </c>
      <c r="O115">
        <f t="shared" si="7"/>
        <v>7330134.3570057601</v>
      </c>
      <c r="P115">
        <f t="shared" si="7"/>
        <v>7330134.3570057601</v>
      </c>
      <c r="Q115">
        <f t="shared" si="7"/>
        <v>7330134.3570057601</v>
      </c>
      <c r="R115">
        <f t="shared" si="7"/>
        <v>7330134.3570057601</v>
      </c>
      <c r="S115">
        <f t="shared" si="7"/>
        <v>7330134.3570057601</v>
      </c>
      <c r="T115">
        <f t="shared" si="7"/>
        <v>7330134.3570057601</v>
      </c>
      <c r="U115">
        <f t="shared" si="7"/>
        <v>7330134.3570057601</v>
      </c>
      <c r="V115">
        <f t="shared" si="7"/>
        <v>7330134.3570057601</v>
      </c>
      <c r="W115">
        <f t="shared" si="7"/>
        <v>7330134.3570057601</v>
      </c>
    </row>
    <row r="116" spans="1:23" x14ac:dyDescent="0.3">
      <c r="A116" t="s">
        <v>213</v>
      </c>
      <c r="B116" t="s">
        <v>5</v>
      </c>
      <c r="C116" t="s">
        <v>15</v>
      </c>
      <c r="D116" t="s">
        <v>212</v>
      </c>
      <c r="E116" t="s">
        <v>61</v>
      </c>
      <c r="F116" t="s">
        <v>215</v>
      </c>
      <c r="G116" t="s">
        <v>19</v>
      </c>
      <c r="L116" t="s">
        <v>20</v>
      </c>
      <c r="M116">
        <v>19302687.140115101</v>
      </c>
      <c r="N116">
        <f t="shared" si="7"/>
        <v>19302687.140115101</v>
      </c>
      <c r="O116">
        <f t="shared" si="7"/>
        <v>19302687.140115101</v>
      </c>
      <c r="P116">
        <f t="shared" si="7"/>
        <v>19302687.140115101</v>
      </c>
      <c r="Q116">
        <f t="shared" si="7"/>
        <v>19302687.140115101</v>
      </c>
      <c r="R116">
        <f t="shared" si="7"/>
        <v>19302687.140115101</v>
      </c>
      <c r="S116">
        <f t="shared" si="7"/>
        <v>19302687.140115101</v>
      </c>
      <c r="T116">
        <f t="shared" si="7"/>
        <v>19302687.140115101</v>
      </c>
      <c r="U116">
        <f t="shared" si="7"/>
        <v>19302687.140115101</v>
      </c>
      <c r="V116">
        <f t="shared" si="7"/>
        <v>19302687.140115101</v>
      </c>
      <c r="W116">
        <f t="shared" si="7"/>
        <v>19302687.140115101</v>
      </c>
    </row>
    <row r="117" spans="1:23" x14ac:dyDescent="0.3">
      <c r="A117" t="s">
        <v>216</v>
      </c>
      <c r="B117" t="s">
        <v>5</v>
      </c>
      <c r="C117" t="s">
        <v>15</v>
      </c>
      <c r="D117" t="s">
        <v>212</v>
      </c>
      <c r="E117" t="s">
        <v>217</v>
      </c>
      <c r="F117" t="s">
        <v>218</v>
      </c>
      <c r="G117" t="s">
        <v>19</v>
      </c>
      <c r="L117" t="s">
        <v>20</v>
      </c>
      <c r="M117">
        <v>36650671.7850288</v>
      </c>
      <c r="N117">
        <f t="shared" si="7"/>
        <v>36650671.7850288</v>
      </c>
      <c r="O117">
        <f t="shared" si="7"/>
        <v>36650671.7850288</v>
      </c>
      <c r="P117">
        <f t="shared" si="7"/>
        <v>36650671.7850288</v>
      </c>
      <c r="Q117">
        <f t="shared" si="7"/>
        <v>36650671.7850288</v>
      </c>
      <c r="R117">
        <f t="shared" si="7"/>
        <v>36650671.7850288</v>
      </c>
      <c r="S117">
        <f t="shared" si="7"/>
        <v>36650671.7850288</v>
      </c>
      <c r="T117">
        <f t="shared" si="7"/>
        <v>36650671.7850288</v>
      </c>
      <c r="U117">
        <f t="shared" si="7"/>
        <v>36650671.7850288</v>
      </c>
      <c r="V117">
        <f t="shared" si="7"/>
        <v>36650671.7850288</v>
      </c>
      <c r="W117">
        <f t="shared" si="7"/>
        <v>36650671.7850288</v>
      </c>
    </row>
    <row r="118" spans="1:23" x14ac:dyDescent="0.3">
      <c r="A118" t="s">
        <v>216</v>
      </c>
      <c r="B118" t="s">
        <v>5</v>
      </c>
      <c r="C118" t="s">
        <v>15</v>
      </c>
      <c r="D118" t="s">
        <v>212</v>
      </c>
      <c r="E118" t="s">
        <v>217</v>
      </c>
      <c r="F118" t="s">
        <v>219</v>
      </c>
      <c r="G118" t="s">
        <v>19</v>
      </c>
      <c r="L118" t="s">
        <v>20</v>
      </c>
      <c r="M118">
        <v>36650671.7850288</v>
      </c>
      <c r="N118">
        <f t="shared" si="7"/>
        <v>36650671.7850288</v>
      </c>
      <c r="O118">
        <f t="shared" si="7"/>
        <v>36650671.7850288</v>
      </c>
      <c r="P118">
        <f t="shared" si="7"/>
        <v>36650671.7850288</v>
      </c>
      <c r="Q118">
        <f t="shared" si="7"/>
        <v>36650671.7850288</v>
      </c>
      <c r="R118">
        <f t="shared" si="7"/>
        <v>36650671.7850288</v>
      </c>
      <c r="S118">
        <f t="shared" si="7"/>
        <v>36650671.7850288</v>
      </c>
      <c r="T118">
        <f t="shared" si="7"/>
        <v>36650671.7850288</v>
      </c>
      <c r="U118">
        <f t="shared" si="7"/>
        <v>36650671.7850288</v>
      </c>
      <c r="V118">
        <f t="shared" si="7"/>
        <v>36650671.7850288</v>
      </c>
      <c r="W118">
        <f t="shared" si="7"/>
        <v>36650671.7850288</v>
      </c>
    </row>
    <row r="119" spans="1:23" x14ac:dyDescent="0.3">
      <c r="A119" t="s">
        <v>216</v>
      </c>
      <c r="B119" t="s">
        <v>5</v>
      </c>
      <c r="C119" t="s">
        <v>15</v>
      </c>
      <c r="D119" t="s">
        <v>212</v>
      </c>
      <c r="E119" t="s">
        <v>217</v>
      </c>
      <c r="F119" t="s">
        <v>220</v>
      </c>
      <c r="G119" t="s">
        <v>19</v>
      </c>
      <c r="L119" t="s">
        <v>20</v>
      </c>
      <c r="M119">
        <v>6108445.2975047901</v>
      </c>
      <c r="N119">
        <f t="shared" si="7"/>
        <v>6108445.2975047901</v>
      </c>
      <c r="O119">
        <f t="shared" si="7"/>
        <v>6108445.2975047901</v>
      </c>
      <c r="P119">
        <f t="shared" si="7"/>
        <v>6108445.2975047901</v>
      </c>
      <c r="Q119">
        <f t="shared" si="7"/>
        <v>6108445.2975047901</v>
      </c>
      <c r="R119">
        <f t="shared" si="7"/>
        <v>6108445.2975047901</v>
      </c>
      <c r="S119">
        <f t="shared" si="7"/>
        <v>6108445.2975047901</v>
      </c>
      <c r="T119">
        <f t="shared" si="7"/>
        <v>6108445.2975047901</v>
      </c>
      <c r="U119">
        <f t="shared" si="7"/>
        <v>6108445.2975047901</v>
      </c>
      <c r="V119">
        <f t="shared" si="7"/>
        <v>6108445.2975047901</v>
      </c>
      <c r="W119">
        <f t="shared" si="7"/>
        <v>6108445.2975047901</v>
      </c>
    </row>
    <row r="120" spans="1:23" x14ac:dyDescent="0.3">
      <c r="A120" t="s">
        <v>216</v>
      </c>
      <c r="B120" t="s">
        <v>5</v>
      </c>
      <c r="C120" t="s">
        <v>15</v>
      </c>
      <c r="D120" t="s">
        <v>212</v>
      </c>
      <c r="E120" t="s">
        <v>217</v>
      </c>
      <c r="F120" t="s">
        <v>221</v>
      </c>
      <c r="G120" t="s">
        <v>19</v>
      </c>
      <c r="L120" t="s">
        <v>20</v>
      </c>
      <c r="M120">
        <v>6108445.2975047901</v>
      </c>
      <c r="N120">
        <f t="shared" si="7"/>
        <v>6108445.2975047901</v>
      </c>
      <c r="O120">
        <f t="shared" si="7"/>
        <v>6108445.2975047901</v>
      </c>
      <c r="P120">
        <f t="shared" si="7"/>
        <v>6108445.2975047901</v>
      </c>
      <c r="Q120">
        <f t="shared" si="7"/>
        <v>6108445.2975047901</v>
      </c>
      <c r="R120">
        <f t="shared" si="7"/>
        <v>6108445.2975047901</v>
      </c>
      <c r="S120">
        <f t="shared" si="7"/>
        <v>6108445.2975047901</v>
      </c>
      <c r="T120">
        <f t="shared" si="7"/>
        <v>6108445.2975047901</v>
      </c>
      <c r="U120">
        <f t="shared" si="7"/>
        <v>6108445.2975047901</v>
      </c>
      <c r="V120">
        <f t="shared" si="7"/>
        <v>6108445.2975047901</v>
      </c>
      <c r="W120">
        <f t="shared" si="7"/>
        <v>6108445.2975047901</v>
      </c>
    </row>
    <row r="121" spans="1:23" x14ac:dyDescent="0.3">
      <c r="A121" t="s">
        <v>216</v>
      </c>
      <c r="B121" t="s">
        <v>5</v>
      </c>
      <c r="C121" t="s">
        <v>15</v>
      </c>
      <c r="D121" t="s">
        <v>212</v>
      </c>
      <c r="E121" t="s">
        <v>217</v>
      </c>
      <c r="F121" t="s">
        <v>222</v>
      </c>
      <c r="G121" t="s">
        <v>19</v>
      </c>
      <c r="L121" t="s">
        <v>20</v>
      </c>
      <c r="M121">
        <v>11606046.065259101</v>
      </c>
      <c r="N121">
        <f t="shared" si="7"/>
        <v>11606046.065259101</v>
      </c>
      <c r="O121">
        <f t="shared" si="7"/>
        <v>11606046.065259101</v>
      </c>
      <c r="P121">
        <f t="shared" si="7"/>
        <v>11606046.065259101</v>
      </c>
      <c r="Q121">
        <f t="shared" si="7"/>
        <v>11606046.065259101</v>
      </c>
      <c r="R121">
        <f t="shared" si="7"/>
        <v>11606046.065259101</v>
      </c>
      <c r="S121">
        <f t="shared" si="7"/>
        <v>11606046.065259101</v>
      </c>
      <c r="T121">
        <f t="shared" si="7"/>
        <v>11606046.065259101</v>
      </c>
      <c r="U121">
        <f t="shared" si="7"/>
        <v>11606046.065259101</v>
      </c>
      <c r="V121">
        <f t="shared" si="7"/>
        <v>11606046.065259101</v>
      </c>
      <c r="W121">
        <f t="shared" si="7"/>
        <v>11606046.065259101</v>
      </c>
    </row>
    <row r="122" spans="1:23" x14ac:dyDescent="0.3">
      <c r="A122" t="s">
        <v>216</v>
      </c>
      <c r="B122" t="s">
        <v>5</v>
      </c>
      <c r="C122" t="s">
        <v>15</v>
      </c>
      <c r="D122" t="s">
        <v>212</v>
      </c>
      <c r="E122" t="s">
        <v>217</v>
      </c>
      <c r="F122" t="s">
        <v>223</v>
      </c>
      <c r="G122" t="s">
        <v>19</v>
      </c>
      <c r="L122" t="s">
        <v>20</v>
      </c>
      <c r="M122">
        <v>18325335.8925144</v>
      </c>
      <c r="N122">
        <f t="shared" si="7"/>
        <v>18325335.8925144</v>
      </c>
      <c r="O122">
        <f t="shared" si="7"/>
        <v>18325335.8925144</v>
      </c>
      <c r="P122">
        <f t="shared" si="7"/>
        <v>18325335.8925144</v>
      </c>
      <c r="Q122">
        <f t="shared" si="7"/>
        <v>18325335.8925144</v>
      </c>
      <c r="R122">
        <f t="shared" si="7"/>
        <v>18325335.8925144</v>
      </c>
      <c r="S122">
        <f t="shared" si="7"/>
        <v>18325335.8925144</v>
      </c>
      <c r="T122">
        <f t="shared" si="7"/>
        <v>18325335.8925144</v>
      </c>
      <c r="U122">
        <f t="shared" si="7"/>
        <v>18325335.8925144</v>
      </c>
      <c r="V122">
        <f t="shared" si="7"/>
        <v>18325335.8925144</v>
      </c>
      <c r="W122">
        <f t="shared" si="7"/>
        <v>18325335.8925144</v>
      </c>
    </row>
    <row r="123" spans="1:23" x14ac:dyDescent="0.3">
      <c r="A123" t="s">
        <v>224</v>
      </c>
      <c r="B123" t="s">
        <v>5</v>
      </c>
      <c r="C123" t="s">
        <v>15</v>
      </c>
      <c r="D123" t="s">
        <v>212</v>
      </c>
      <c r="E123" t="s">
        <v>17</v>
      </c>
      <c r="F123" t="s">
        <v>18</v>
      </c>
      <c r="G123" t="s">
        <v>19</v>
      </c>
      <c r="L123" t="s">
        <v>20</v>
      </c>
      <c r="M123">
        <v>855.18234165067202</v>
      </c>
      <c r="N123">
        <f t="shared" ref="N123:W138" si="8">M123</f>
        <v>855.18234165067202</v>
      </c>
      <c r="O123">
        <f t="shared" si="8"/>
        <v>855.18234165067202</v>
      </c>
      <c r="P123">
        <f t="shared" si="8"/>
        <v>855.18234165067202</v>
      </c>
      <c r="Q123">
        <f t="shared" si="8"/>
        <v>855.18234165067202</v>
      </c>
      <c r="R123">
        <f t="shared" si="8"/>
        <v>855.18234165067202</v>
      </c>
      <c r="S123">
        <f t="shared" si="8"/>
        <v>855.18234165067202</v>
      </c>
      <c r="T123">
        <f t="shared" si="8"/>
        <v>855.18234165067202</v>
      </c>
      <c r="U123">
        <f t="shared" si="8"/>
        <v>855.18234165067202</v>
      </c>
      <c r="V123">
        <f t="shared" si="8"/>
        <v>855.18234165067202</v>
      </c>
      <c r="W123">
        <f t="shared" si="8"/>
        <v>855.18234165067202</v>
      </c>
    </row>
    <row r="124" spans="1:23" x14ac:dyDescent="0.3">
      <c r="A124" t="s">
        <v>225</v>
      </c>
      <c r="B124" t="s">
        <v>5</v>
      </c>
      <c r="C124" t="s">
        <v>15</v>
      </c>
      <c r="D124" t="s">
        <v>226</v>
      </c>
      <c r="E124" t="s">
        <v>227</v>
      </c>
      <c r="F124" t="s">
        <v>228</v>
      </c>
      <c r="G124" t="s">
        <v>19</v>
      </c>
      <c r="L124" t="s">
        <v>20</v>
      </c>
      <c r="M124">
        <v>183.25335889999999</v>
      </c>
      <c r="N124">
        <f t="shared" si="8"/>
        <v>183.25335889999999</v>
      </c>
      <c r="O124">
        <f t="shared" si="8"/>
        <v>183.25335889999999</v>
      </c>
      <c r="P124">
        <f t="shared" si="8"/>
        <v>183.25335889999999</v>
      </c>
      <c r="Q124">
        <f t="shared" si="8"/>
        <v>183.25335889999999</v>
      </c>
      <c r="R124">
        <f t="shared" si="8"/>
        <v>183.25335889999999</v>
      </c>
      <c r="S124">
        <f t="shared" si="8"/>
        <v>183.25335889999999</v>
      </c>
      <c r="T124">
        <f t="shared" si="8"/>
        <v>183.25335889999999</v>
      </c>
      <c r="U124">
        <f t="shared" si="8"/>
        <v>183.25335889999999</v>
      </c>
      <c r="V124">
        <f t="shared" si="8"/>
        <v>183.25335889999999</v>
      </c>
      <c r="W124">
        <f t="shared" si="8"/>
        <v>183.25335889999999</v>
      </c>
    </row>
    <row r="125" spans="1:23" x14ac:dyDescent="0.3">
      <c r="A125" t="s">
        <v>225</v>
      </c>
      <c r="B125" t="s">
        <v>5</v>
      </c>
      <c r="C125" t="s">
        <v>15</v>
      </c>
      <c r="D125" t="s">
        <v>226</v>
      </c>
      <c r="E125" t="s">
        <v>227</v>
      </c>
      <c r="F125" t="s">
        <v>229</v>
      </c>
      <c r="G125" t="s">
        <v>19</v>
      </c>
      <c r="L125" t="s">
        <v>20</v>
      </c>
      <c r="M125">
        <v>305.42226490000002</v>
      </c>
      <c r="N125">
        <f t="shared" si="8"/>
        <v>305.42226490000002</v>
      </c>
      <c r="O125">
        <f t="shared" si="8"/>
        <v>305.42226490000002</v>
      </c>
      <c r="P125">
        <f t="shared" si="8"/>
        <v>305.42226490000002</v>
      </c>
      <c r="Q125">
        <f t="shared" si="8"/>
        <v>305.42226490000002</v>
      </c>
      <c r="R125">
        <f t="shared" si="8"/>
        <v>305.42226490000002</v>
      </c>
      <c r="S125">
        <f t="shared" si="8"/>
        <v>305.42226490000002</v>
      </c>
      <c r="T125">
        <f t="shared" si="8"/>
        <v>305.42226490000002</v>
      </c>
      <c r="U125">
        <f t="shared" si="8"/>
        <v>305.42226490000002</v>
      </c>
      <c r="V125">
        <f t="shared" si="8"/>
        <v>305.42226490000002</v>
      </c>
      <c r="W125">
        <f t="shared" si="8"/>
        <v>305.42226490000002</v>
      </c>
    </row>
    <row r="126" spans="1:23" x14ac:dyDescent="0.3">
      <c r="A126" t="s">
        <v>230</v>
      </c>
      <c r="B126" t="s">
        <v>5</v>
      </c>
      <c r="C126" t="s">
        <v>15</v>
      </c>
      <c r="D126" t="s">
        <v>226</v>
      </c>
      <c r="E126" t="s">
        <v>231</v>
      </c>
      <c r="F126" t="s">
        <v>229</v>
      </c>
      <c r="G126" t="s">
        <v>19</v>
      </c>
      <c r="L126" t="s">
        <v>20</v>
      </c>
      <c r="M126">
        <v>305.42226490000002</v>
      </c>
      <c r="N126">
        <f t="shared" si="8"/>
        <v>305.42226490000002</v>
      </c>
      <c r="O126">
        <f t="shared" si="8"/>
        <v>305.42226490000002</v>
      </c>
      <c r="P126">
        <f t="shared" si="8"/>
        <v>305.42226490000002</v>
      </c>
      <c r="Q126">
        <f t="shared" si="8"/>
        <v>305.42226490000002</v>
      </c>
      <c r="R126">
        <f t="shared" si="8"/>
        <v>305.42226490000002</v>
      </c>
      <c r="S126">
        <f t="shared" si="8"/>
        <v>305.42226490000002</v>
      </c>
      <c r="T126">
        <f t="shared" si="8"/>
        <v>305.42226490000002</v>
      </c>
      <c r="U126">
        <f t="shared" si="8"/>
        <v>305.42226490000002</v>
      </c>
      <c r="V126">
        <f t="shared" si="8"/>
        <v>305.42226490000002</v>
      </c>
      <c r="W126">
        <f t="shared" si="8"/>
        <v>305.42226490000002</v>
      </c>
    </row>
    <row r="127" spans="1:23" x14ac:dyDescent="0.3">
      <c r="A127" t="s">
        <v>232</v>
      </c>
      <c r="B127" t="s">
        <v>5</v>
      </c>
      <c r="C127" t="s">
        <v>15</v>
      </c>
      <c r="D127" t="s">
        <v>226</v>
      </c>
      <c r="E127" t="s">
        <v>233</v>
      </c>
      <c r="F127" t="s">
        <v>229</v>
      </c>
      <c r="G127" t="s">
        <v>19</v>
      </c>
      <c r="L127" t="s">
        <v>20</v>
      </c>
      <c r="M127">
        <v>305.42226490000002</v>
      </c>
      <c r="N127">
        <f t="shared" si="8"/>
        <v>305.42226490000002</v>
      </c>
      <c r="O127">
        <f t="shared" si="8"/>
        <v>305.42226490000002</v>
      </c>
      <c r="P127">
        <f t="shared" si="8"/>
        <v>305.42226490000002</v>
      </c>
      <c r="Q127">
        <f t="shared" si="8"/>
        <v>305.42226490000002</v>
      </c>
      <c r="R127">
        <f t="shared" si="8"/>
        <v>305.42226490000002</v>
      </c>
      <c r="S127">
        <f t="shared" si="8"/>
        <v>305.42226490000002</v>
      </c>
      <c r="T127">
        <f t="shared" si="8"/>
        <v>305.42226490000002</v>
      </c>
      <c r="U127">
        <f t="shared" si="8"/>
        <v>305.42226490000002</v>
      </c>
      <c r="V127">
        <f t="shared" si="8"/>
        <v>305.42226490000002</v>
      </c>
      <c r="W127">
        <f t="shared" si="8"/>
        <v>305.42226490000002</v>
      </c>
    </row>
    <row r="128" spans="1:23" x14ac:dyDescent="0.3">
      <c r="A128" t="s">
        <v>234</v>
      </c>
      <c r="B128" t="s">
        <v>5</v>
      </c>
      <c r="C128" t="s">
        <v>15</v>
      </c>
      <c r="D128" t="s">
        <v>226</v>
      </c>
      <c r="E128" t="s">
        <v>235</v>
      </c>
      <c r="F128" t="s">
        <v>236</v>
      </c>
      <c r="G128" t="s">
        <v>19</v>
      </c>
      <c r="L128" t="s">
        <v>20</v>
      </c>
      <c r="M128">
        <v>800</v>
      </c>
      <c r="N128">
        <f t="shared" si="8"/>
        <v>800</v>
      </c>
      <c r="O128">
        <f t="shared" si="8"/>
        <v>800</v>
      </c>
      <c r="P128">
        <f t="shared" si="8"/>
        <v>800</v>
      </c>
      <c r="Q128">
        <f t="shared" si="8"/>
        <v>800</v>
      </c>
      <c r="R128">
        <f t="shared" si="8"/>
        <v>800</v>
      </c>
      <c r="S128">
        <f t="shared" si="8"/>
        <v>800</v>
      </c>
      <c r="T128">
        <f t="shared" si="8"/>
        <v>800</v>
      </c>
      <c r="U128">
        <f t="shared" si="8"/>
        <v>800</v>
      </c>
      <c r="V128">
        <f t="shared" si="8"/>
        <v>800</v>
      </c>
      <c r="W128">
        <f t="shared" si="8"/>
        <v>800</v>
      </c>
    </row>
    <row r="129" spans="1:23" x14ac:dyDescent="0.3">
      <c r="A129" t="s">
        <v>237</v>
      </c>
      <c r="B129" t="s">
        <v>5</v>
      </c>
      <c r="C129" t="s">
        <v>15</v>
      </c>
      <c r="D129" t="s">
        <v>226</v>
      </c>
      <c r="E129" t="s">
        <v>238</v>
      </c>
      <c r="F129" t="s">
        <v>239</v>
      </c>
      <c r="G129" t="s">
        <v>19</v>
      </c>
      <c r="L129" t="s">
        <v>20</v>
      </c>
      <c r="M129">
        <v>-55</v>
      </c>
      <c r="N129">
        <f t="shared" si="8"/>
        <v>-55</v>
      </c>
      <c r="O129">
        <f t="shared" si="8"/>
        <v>-55</v>
      </c>
      <c r="P129">
        <f t="shared" si="8"/>
        <v>-55</v>
      </c>
      <c r="Q129">
        <f t="shared" si="8"/>
        <v>-55</v>
      </c>
      <c r="R129">
        <f t="shared" si="8"/>
        <v>-55</v>
      </c>
      <c r="S129">
        <f t="shared" si="8"/>
        <v>-55</v>
      </c>
      <c r="T129">
        <f t="shared" si="8"/>
        <v>-55</v>
      </c>
      <c r="U129">
        <f t="shared" si="8"/>
        <v>-55</v>
      </c>
      <c r="V129">
        <f t="shared" si="8"/>
        <v>-55</v>
      </c>
      <c r="W129">
        <f t="shared" si="8"/>
        <v>-55</v>
      </c>
    </row>
    <row r="130" spans="1:23" x14ac:dyDescent="0.3">
      <c r="A130" t="s">
        <v>240</v>
      </c>
      <c r="B130" t="s">
        <v>5</v>
      </c>
      <c r="C130" t="s">
        <v>15</v>
      </c>
      <c r="D130" t="s">
        <v>226</v>
      </c>
      <c r="E130" t="s">
        <v>241</v>
      </c>
      <c r="F130" t="s">
        <v>242</v>
      </c>
      <c r="G130" t="s">
        <v>19</v>
      </c>
      <c r="L130" t="s">
        <v>20</v>
      </c>
      <c r="M130">
        <v>10</v>
      </c>
      <c r="N130">
        <f t="shared" si="8"/>
        <v>10</v>
      </c>
      <c r="O130">
        <f t="shared" si="8"/>
        <v>10</v>
      </c>
      <c r="P130">
        <f t="shared" si="8"/>
        <v>10</v>
      </c>
      <c r="Q130">
        <f t="shared" si="8"/>
        <v>10</v>
      </c>
      <c r="R130">
        <f t="shared" si="8"/>
        <v>10</v>
      </c>
      <c r="S130">
        <f t="shared" si="8"/>
        <v>10</v>
      </c>
      <c r="T130">
        <f t="shared" si="8"/>
        <v>10</v>
      </c>
      <c r="U130">
        <f t="shared" si="8"/>
        <v>10</v>
      </c>
      <c r="V130">
        <f t="shared" si="8"/>
        <v>10</v>
      </c>
      <c r="W130">
        <f t="shared" si="8"/>
        <v>10</v>
      </c>
    </row>
    <row r="131" spans="1:23" x14ac:dyDescent="0.3">
      <c r="A131" t="s">
        <v>240</v>
      </c>
      <c r="B131" t="s">
        <v>5</v>
      </c>
      <c r="C131" t="s">
        <v>15</v>
      </c>
      <c r="D131" t="s">
        <v>226</v>
      </c>
      <c r="E131" t="s">
        <v>241</v>
      </c>
      <c r="F131" t="s">
        <v>243</v>
      </c>
      <c r="G131" t="s">
        <v>19</v>
      </c>
      <c r="L131" t="s">
        <v>20</v>
      </c>
      <c r="M131">
        <v>5</v>
      </c>
      <c r="N131">
        <f t="shared" si="8"/>
        <v>5</v>
      </c>
      <c r="O131">
        <f t="shared" si="8"/>
        <v>5</v>
      </c>
      <c r="P131">
        <f t="shared" si="8"/>
        <v>5</v>
      </c>
      <c r="Q131">
        <f t="shared" si="8"/>
        <v>5</v>
      </c>
      <c r="R131">
        <f t="shared" si="8"/>
        <v>5</v>
      </c>
      <c r="S131">
        <f t="shared" si="8"/>
        <v>5</v>
      </c>
      <c r="T131">
        <f t="shared" si="8"/>
        <v>5</v>
      </c>
      <c r="U131">
        <f t="shared" si="8"/>
        <v>5</v>
      </c>
      <c r="V131">
        <f t="shared" si="8"/>
        <v>5</v>
      </c>
      <c r="W131">
        <f t="shared" si="8"/>
        <v>5</v>
      </c>
    </row>
    <row r="132" spans="1:23" x14ac:dyDescent="0.3">
      <c r="A132" t="s">
        <v>240</v>
      </c>
      <c r="B132" t="s">
        <v>5</v>
      </c>
      <c r="C132" t="s">
        <v>15</v>
      </c>
      <c r="D132" t="s">
        <v>226</v>
      </c>
      <c r="E132" t="s">
        <v>241</v>
      </c>
      <c r="F132" t="s">
        <v>244</v>
      </c>
      <c r="G132" t="s">
        <v>19</v>
      </c>
      <c r="L132" t="s">
        <v>20</v>
      </c>
      <c r="M132">
        <v>10</v>
      </c>
      <c r="N132">
        <f t="shared" si="8"/>
        <v>10</v>
      </c>
      <c r="O132">
        <f t="shared" si="8"/>
        <v>10</v>
      </c>
      <c r="P132">
        <f t="shared" si="8"/>
        <v>10</v>
      </c>
      <c r="Q132">
        <f t="shared" si="8"/>
        <v>10</v>
      </c>
      <c r="R132">
        <f t="shared" si="8"/>
        <v>10</v>
      </c>
      <c r="S132">
        <f t="shared" si="8"/>
        <v>10</v>
      </c>
      <c r="T132">
        <f t="shared" si="8"/>
        <v>10</v>
      </c>
      <c r="U132">
        <f t="shared" si="8"/>
        <v>10</v>
      </c>
      <c r="V132">
        <f t="shared" si="8"/>
        <v>10</v>
      </c>
      <c r="W132">
        <f t="shared" si="8"/>
        <v>10</v>
      </c>
    </row>
    <row r="133" spans="1:23" x14ac:dyDescent="0.3">
      <c r="A133" t="s">
        <v>240</v>
      </c>
      <c r="B133" t="s">
        <v>5</v>
      </c>
      <c r="C133" t="s">
        <v>15</v>
      </c>
      <c r="D133" t="s">
        <v>226</v>
      </c>
      <c r="E133" t="s">
        <v>241</v>
      </c>
      <c r="F133" t="s">
        <v>245</v>
      </c>
      <c r="G133" t="s">
        <v>19</v>
      </c>
      <c r="L133" t="s">
        <v>20</v>
      </c>
      <c r="M133">
        <v>10</v>
      </c>
      <c r="N133">
        <f t="shared" si="8"/>
        <v>10</v>
      </c>
      <c r="O133">
        <f t="shared" si="8"/>
        <v>10</v>
      </c>
      <c r="P133">
        <f t="shared" si="8"/>
        <v>10</v>
      </c>
      <c r="Q133">
        <f t="shared" si="8"/>
        <v>10</v>
      </c>
      <c r="R133">
        <f t="shared" si="8"/>
        <v>10</v>
      </c>
      <c r="S133">
        <f t="shared" si="8"/>
        <v>10</v>
      </c>
      <c r="T133">
        <f t="shared" si="8"/>
        <v>10</v>
      </c>
      <c r="U133">
        <f t="shared" si="8"/>
        <v>10</v>
      </c>
      <c r="V133">
        <f t="shared" si="8"/>
        <v>10</v>
      </c>
      <c r="W133">
        <f t="shared" si="8"/>
        <v>10</v>
      </c>
    </row>
    <row r="134" spans="1:23" x14ac:dyDescent="0.3">
      <c r="A134" t="s">
        <v>240</v>
      </c>
      <c r="B134" t="s">
        <v>5</v>
      </c>
      <c r="C134" t="s">
        <v>15</v>
      </c>
      <c r="D134" t="s">
        <v>226</v>
      </c>
      <c r="E134" t="s">
        <v>241</v>
      </c>
      <c r="F134" t="s">
        <v>246</v>
      </c>
      <c r="G134" t="s">
        <v>19</v>
      </c>
      <c r="L134" t="s">
        <v>20</v>
      </c>
      <c r="M134">
        <v>60</v>
      </c>
      <c r="N134">
        <f t="shared" si="8"/>
        <v>60</v>
      </c>
      <c r="O134">
        <f t="shared" si="8"/>
        <v>60</v>
      </c>
      <c r="P134">
        <f t="shared" si="8"/>
        <v>60</v>
      </c>
      <c r="Q134">
        <f t="shared" si="8"/>
        <v>60</v>
      </c>
      <c r="R134">
        <f t="shared" si="8"/>
        <v>60</v>
      </c>
      <c r="S134">
        <f t="shared" si="8"/>
        <v>60</v>
      </c>
      <c r="T134">
        <f t="shared" si="8"/>
        <v>60</v>
      </c>
      <c r="U134">
        <f t="shared" si="8"/>
        <v>60</v>
      </c>
      <c r="V134">
        <f t="shared" si="8"/>
        <v>60</v>
      </c>
      <c r="W134">
        <f t="shared" si="8"/>
        <v>60</v>
      </c>
    </row>
    <row r="135" spans="1:23" x14ac:dyDescent="0.3">
      <c r="A135" t="s">
        <v>240</v>
      </c>
      <c r="B135" t="s">
        <v>5</v>
      </c>
      <c r="C135" t="s">
        <v>15</v>
      </c>
      <c r="D135" t="s">
        <v>226</v>
      </c>
      <c r="E135" t="s">
        <v>241</v>
      </c>
      <c r="F135" t="s">
        <v>247</v>
      </c>
      <c r="G135" t="s">
        <v>19</v>
      </c>
      <c r="L135" t="s">
        <v>20</v>
      </c>
      <c r="M135">
        <v>60</v>
      </c>
      <c r="N135">
        <f t="shared" si="8"/>
        <v>60</v>
      </c>
      <c r="O135">
        <f t="shared" si="8"/>
        <v>60</v>
      </c>
      <c r="P135">
        <f t="shared" si="8"/>
        <v>60</v>
      </c>
      <c r="Q135">
        <f t="shared" si="8"/>
        <v>60</v>
      </c>
      <c r="R135">
        <f t="shared" si="8"/>
        <v>60</v>
      </c>
      <c r="S135">
        <f t="shared" si="8"/>
        <v>60</v>
      </c>
      <c r="T135">
        <f t="shared" si="8"/>
        <v>60</v>
      </c>
      <c r="U135">
        <f t="shared" si="8"/>
        <v>60</v>
      </c>
      <c r="V135">
        <f t="shared" si="8"/>
        <v>60</v>
      </c>
      <c r="W135">
        <f t="shared" si="8"/>
        <v>60</v>
      </c>
    </row>
    <row r="136" spans="1:23" x14ac:dyDescent="0.3">
      <c r="A136" t="s">
        <v>240</v>
      </c>
      <c r="B136" t="s">
        <v>5</v>
      </c>
      <c r="C136" t="s">
        <v>15</v>
      </c>
      <c r="D136" t="s">
        <v>226</v>
      </c>
      <c r="E136" t="s">
        <v>241</v>
      </c>
      <c r="F136" t="s">
        <v>248</v>
      </c>
      <c r="G136" t="s">
        <v>19</v>
      </c>
      <c r="L136" t="s">
        <v>20</v>
      </c>
      <c r="M136">
        <v>60</v>
      </c>
      <c r="N136">
        <f t="shared" si="8"/>
        <v>60</v>
      </c>
      <c r="O136">
        <f t="shared" si="8"/>
        <v>60</v>
      </c>
      <c r="P136">
        <f t="shared" si="8"/>
        <v>60</v>
      </c>
      <c r="Q136">
        <f t="shared" si="8"/>
        <v>60</v>
      </c>
      <c r="R136">
        <f t="shared" si="8"/>
        <v>60</v>
      </c>
      <c r="S136">
        <f t="shared" si="8"/>
        <v>60</v>
      </c>
      <c r="T136">
        <f t="shared" si="8"/>
        <v>60</v>
      </c>
      <c r="U136">
        <f t="shared" si="8"/>
        <v>60</v>
      </c>
      <c r="V136">
        <f t="shared" si="8"/>
        <v>60</v>
      </c>
      <c r="W136">
        <f t="shared" si="8"/>
        <v>60</v>
      </c>
    </row>
    <row r="137" spans="1:23" x14ac:dyDescent="0.3">
      <c r="A137" t="s">
        <v>249</v>
      </c>
      <c r="B137" t="s">
        <v>5</v>
      </c>
      <c r="C137" t="s">
        <v>15</v>
      </c>
      <c r="D137" t="s">
        <v>250</v>
      </c>
      <c r="E137" t="s">
        <v>251</v>
      </c>
      <c r="F137" t="s">
        <v>252</v>
      </c>
      <c r="G137" t="s">
        <v>19</v>
      </c>
      <c r="L137" t="s">
        <v>20</v>
      </c>
      <c r="M137">
        <v>30542.226490000001</v>
      </c>
      <c r="N137">
        <f t="shared" si="8"/>
        <v>30542.226490000001</v>
      </c>
      <c r="O137">
        <f t="shared" si="8"/>
        <v>30542.226490000001</v>
      </c>
      <c r="P137">
        <f t="shared" si="8"/>
        <v>30542.226490000001</v>
      </c>
      <c r="Q137">
        <f t="shared" si="8"/>
        <v>30542.226490000001</v>
      </c>
      <c r="R137">
        <f t="shared" si="8"/>
        <v>30542.226490000001</v>
      </c>
      <c r="S137">
        <f t="shared" si="8"/>
        <v>30542.226490000001</v>
      </c>
      <c r="T137">
        <f t="shared" si="8"/>
        <v>30542.226490000001</v>
      </c>
      <c r="U137">
        <f t="shared" si="8"/>
        <v>30542.226490000001</v>
      </c>
      <c r="V137">
        <f t="shared" si="8"/>
        <v>30542.226490000001</v>
      </c>
      <c r="W137">
        <f t="shared" si="8"/>
        <v>30542.226490000001</v>
      </c>
    </row>
    <row r="138" spans="1:23" x14ac:dyDescent="0.3">
      <c r="A138" t="s">
        <v>249</v>
      </c>
      <c r="B138" t="s">
        <v>5</v>
      </c>
      <c r="C138" t="s">
        <v>15</v>
      </c>
      <c r="D138" t="s">
        <v>250</v>
      </c>
      <c r="E138" t="s">
        <v>251</v>
      </c>
      <c r="F138" t="s">
        <v>253</v>
      </c>
      <c r="G138" t="s">
        <v>19</v>
      </c>
      <c r="L138" t="s">
        <v>20</v>
      </c>
      <c r="M138">
        <v>7574.4721689999997</v>
      </c>
      <c r="N138">
        <f t="shared" si="8"/>
        <v>7574.4721689999997</v>
      </c>
      <c r="O138">
        <f t="shared" si="8"/>
        <v>7574.4721689999997</v>
      </c>
      <c r="P138">
        <f t="shared" si="8"/>
        <v>7574.4721689999997</v>
      </c>
      <c r="Q138">
        <f t="shared" si="8"/>
        <v>7574.4721689999997</v>
      </c>
      <c r="R138">
        <f t="shared" si="8"/>
        <v>7574.4721689999997</v>
      </c>
      <c r="S138">
        <f t="shared" si="8"/>
        <v>7574.4721689999997</v>
      </c>
      <c r="T138">
        <f t="shared" si="8"/>
        <v>7574.4721689999997</v>
      </c>
      <c r="U138">
        <f t="shared" si="8"/>
        <v>7574.4721689999997</v>
      </c>
      <c r="V138">
        <f t="shared" si="8"/>
        <v>7574.4721689999997</v>
      </c>
      <c r="W138">
        <f t="shared" si="8"/>
        <v>7574.4721689999997</v>
      </c>
    </row>
    <row r="139" spans="1:23" x14ac:dyDescent="0.3">
      <c r="A139" t="s">
        <v>249</v>
      </c>
      <c r="B139" t="s">
        <v>5</v>
      </c>
      <c r="C139" t="s">
        <v>15</v>
      </c>
      <c r="D139" t="s">
        <v>250</v>
      </c>
      <c r="E139" t="s">
        <v>251</v>
      </c>
      <c r="F139" t="s">
        <v>254</v>
      </c>
      <c r="G139" t="s">
        <v>19</v>
      </c>
      <c r="L139" t="s">
        <v>20</v>
      </c>
      <c r="M139">
        <v>9894.2999999999993</v>
      </c>
      <c r="N139">
        <f t="shared" ref="N139:W154" si="9">M139</f>
        <v>9894.2999999999993</v>
      </c>
      <c r="O139">
        <f t="shared" si="9"/>
        <v>9894.2999999999993</v>
      </c>
      <c r="P139">
        <f t="shared" si="9"/>
        <v>9894.2999999999993</v>
      </c>
      <c r="Q139">
        <f t="shared" si="9"/>
        <v>9894.2999999999993</v>
      </c>
      <c r="R139">
        <f t="shared" si="9"/>
        <v>9894.2999999999993</v>
      </c>
      <c r="S139">
        <f t="shared" si="9"/>
        <v>9894.2999999999993</v>
      </c>
      <c r="T139">
        <f t="shared" si="9"/>
        <v>9894.2999999999993</v>
      </c>
      <c r="U139">
        <f t="shared" si="9"/>
        <v>9894.2999999999993</v>
      </c>
      <c r="V139">
        <f t="shared" si="9"/>
        <v>9894.2999999999993</v>
      </c>
      <c r="W139">
        <f t="shared" si="9"/>
        <v>9894.2999999999993</v>
      </c>
    </row>
    <row r="140" spans="1:23" x14ac:dyDescent="0.3">
      <c r="A140" t="s">
        <v>255</v>
      </c>
      <c r="B140" t="s">
        <v>5</v>
      </c>
      <c r="C140" t="s">
        <v>15</v>
      </c>
      <c r="D140" t="s">
        <v>250</v>
      </c>
      <c r="E140" t="s">
        <v>256</v>
      </c>
      <c r="F140" t="s">
        <v>257</v>
      </c>
      <c r="G140" t="s">
        <v>19</v>
      </c>
      <c r="L140" t="s">
        <v>20</v>
      </c>
      <c r="M140">
        <v>18190</v>
      </c>
      <c r="N140">
        <f t="shared" si="9"/>
        <v>18190</v>
      </c>
      <c r="O140">
        <f t="shared" si="9"/>
        <v>18190</v>
      </c>
      <c r="P140">
        <f t="shared" si="9"/>
        <v>18190</v>
      </c>
      <c r="Q140">
        <f t="shared" si="9"/>
        <v>18190</v>
      </c>
      <c r="R140">
        <f t="shared" si="9"/>
        <v>18190</v>
      </c>
      <c r="S140">
        <f t="shared" si="9"/>
        <v>18190</v>
      </c>
      <c r="T140">
        <f t="shared" si="9"/>
        <v>18190</v>
      </c>
      <c r="U140">
        <f t="shared" si="9"/>
        <v>18190</v>
      </c>
      <c r="V140">
        <f t="shared" si="9"/>
        <v>18190</v>
      </c>
      <c r="W140">
        <f t="shared" si="9"/>
        <v>18190</v>
      </c>
    </row>
    <row r="141" spans="1:23" x14ac:dyDescent="0.3">
      <c r="A141" t="s">
        <v>255</v>
      </c>
      <c r="B141" t="s">
        <v>5</v>
      </c>
      <c r="C141" t="s">
        <v>15</v>
      </c>
      <c r="D141" t="s">
        <v>250</v>
      </c>
      <c r="E141" t="s">
        <v>256</v>
      </c>
      <c r="F141" t="s">
        <v>258</v>
      </c>
      <c r="G141" t="s">
        <v>19</v>
      </c>
      <c r="L141" t="s">
        <v>20</v>
      </c>
      <c r="M141">
        <v>-1860</v>
      </c>
      <c r="N141">
        <f t="shared" si="9"/>
        <v>-1860</v>
      </c>
      <c r="O141">
        <f t="shared" si="9"/>
        <v>-1860</v>
      </c>
      <c r="P141">
        <f t="shared" si="9"/>
        <v>-1860</v>
      </c>
      <c r="Q141">
        <f t="shared" si="9"/>
        <v>-1860</v>
      </c>
      <c r="R141">
        <f t="shared" si="9"/>
        <v>-1860</v>
      </c>
      <c r="S141">
        <f t="shared" si="9"/>
        <v>-1860</v>
      </c>
      <c r="T141">
        <f t="shared" si="9"/>
        <v>-1860</v>
      </c>
      <c r="U141">
        <f t="shared" si="9"/>
        <v>-1860</v>
      </c>
      <c r="V141">
        <f t="shared" si="9"/>
        <v>-1860</v>
      </c>
      <c r="W141">
        <f t="shared" si="9"/>
        <v>-1860</v>
      </c>
    </row>
    <row r="142" spans="1:23" x14ac:dyDescent="0.3">
      <c r="A142" t="s">
        <v>255</v>
      </c>
      <c r="B142" t="s">
        <v>5</v>
      </c>
      <c r="C142" t="s">
        <v>15</v>
      </c>
      <c r="D142" t="s">
        <v>250</v>
      </c>
      <c r="E142" t="s">
        <v>256</v>
      </c>
      <c r="F142" t="s">
        <v>259</v>
      </c>
      <c r="G142" t="s">
        <v>19</v>
      </c>
      <c r="L142" t="s">
        <v>20</v>
      </c>
      <c r="M142">
        <v>11160</v>
      </c>
      <c r="N142">
        <f t="shared" si="9"/>
        <v>11160</v>
      </c>
      <c r="O142">
        <f t="shared" si="9"/>
        <v>11160</v>
      </c>
      <c r="P142">
        <f t="shared" si="9"/>
        <v>11160</v>
      </c>
      <c r="Q142">
        <f t="shared" si="9"/>
        <v>11160</v>
      </c>
      <c r="R142">
        <f t="shared" si="9"/>
        <v>11160</v>
      </c>
      <c r="S142">
        <f t="shared" si="9"/>
        <v>11160</v>
      </c>
      <c r="T142">
        <f t="shared" si="9"/>
        <v>11160</v>
      </c>
      <c r="U142">
        <f t="shared" si="9"/>
        <v>11160</v>
      </c>
      <c r="V142">
        <f t="shared" si="9"/>
        <v>11160</v>
      </c>
      <c r="W142">
        <f t="shared" si="9"/>
        <v>11160</v>
      </c>
    </row>
    <row r="143" spans="1:23" x14ac:dyDescent="0.3">
      <c r="A143" t="s">
        <v>255</v>
      </c>
      <c r="B143" t="s">
        <v>5</v>
      </c>
      <c r="C143" t="s">
        <v>15</v>
      </c>
      <c r="D143" t="s">
        <v>250</v>
      </c>
      <c r="E143" t="s">
        <v>256</v>
      </c>
      <c r="F143" t="s">
        <v>260</v>
      </c>
      <c r="G143" t="s">
        <v>19</v>
      </c>
      <c r="L143" t="s">
        <v>20</v>
      </c>
      <c r="M143">
        <v>-14980</v>
      </c>
      <c r="N143">
        <f t="shared" si="9"/>
        <v>-14980</v>
      </c>
      <c r="O143">
        <f t="shared" si="9"/>
        <v>-14980</v>
      </c>
      <c r="P143">
        <f t="shared" si="9"/>
        <v>-14980</v>
      </c>
      <c r="Q143">
        <f t="shared" si="9"/>
        <v>-14980</v>
      </c>
      <c r="R143">
        <f t="shared" si="9"/>
        <v>-14980</v>
      </c>
      <c r="S143">
        <f t="shared" si="9"/>
        <v>-14980</v>
      </c>
      <c r="T143">
        <f t="shared" si="9"/>
        <v>-14980</v>
      </c>
      <c r="U143">
        <f t="shared" si="9"/>
        <v>-14980</v>
      </c>
      <c r="V143">
        <f t="shared" si="9"/>
        <v>-14980</v>
      </c>
      <c r="W143">
        <f t="shared" si="9"/>
        <v>-14980</v>
      </c>
    </row>
    <row r="144" spans="1:23" x14ac:dyDescent="0.3">
      <c r="A144" t="s">
        <v>261</v>
      </c>
      <c r="B144" t="s">
        <v>5</v>
      </c>
      <c r="C144" t="s">
        <v>15</v>
      </c>
      <c r="D144" t="s">
        <v>250</v>
      </c>
      <c r="E144" t="s">
        <v>262</v>
      </c>
      <c r="F144" t="s">
        <v>263</v>
      </c>
      <c r="G144" t="s">
        <v>19</v>
      </c>
      <c r="L144" t="s">
        <v>20</v>
      </c>
      <c r="M144">
        <v>61084.452975048</v>
      </c>
      <c r="N144">
        <f t="shared" si="9"/>
        <v>61084.452975048</v>
      </c>
      <c r="O144">
        <f t="shared" si="9"/>
        <v>61084.452975048</v>
      </c>
      <c r="P144">
        <f t="shared" si="9"/>
        <v>61084.452975048</v>
      </c>
      <c r="Q144">
        <f t="shared" si="9"/>
        <v>61084.452975048</v>
      </c>
      <c r="R144">
        <f t="shared" si="9"/>
        <v>61084.452975048</v>
      </c>
      <c r="S144">
        <f t="shared" si="9"/>
        <v>61084.452975048</v>
      </c>
      <c r="T144">
        <f t="shared" si="9"/>
        <v>61084.452975048</v>
      </c>
      <c r="U144">
        <f t="shared" si="9"/>
        <v>61084.452975048</v>
      </c>
      <c r="V144">
        <f t="shared" si="9"/>
        <v>61084.452975048</v>
      </c>
      <c r="W144">
        <f t="shared" si="9"/>
        <v>61084.452975048</v>
      </c>
    </row>
    <row r="145" spans="1:23" x14ac:dyDescent="0.3">
      <c r="A145" t="s">
        <v>261</v>
      </c>
      <c r="B145" t="s">
        <v>5</v>
      </c>
      <c r="C145" t="s">
        <v>15</v>
      </c>
      <c r="D145" t="s">
        <v>250</v>
      </c>
      <c r="E145" t="s">
        <v>262</v>
      </c>
      <c r="F145" t="s">
        <v>264</v>
      </c>
      <c r="G145" t="s">
        <v>19</v>
      </c>
      <c r="L145" t="s">
        <v>20</v>
      </c>
      <c r="M145">
        <v>61084.452975048</v>
      </c>
      <c r="N145">
        <f t="shared" si="9"/>
        <v>61084.452975048</v>
      </c>
      <c r="O145">
        <f t="shared" si="9"/>
        <v>61084.452975048</v>
      </c>
      <c r="P145">
        <f t="shared" si="9"/>
        <v>61084.452975048</v>
      </c>
      <c r="Q145">
        <f t="shared" si="9"/>
        <v>61084.452975048</v>
      </c>
      <c r="R145">
        <f t="shared" si="9"/>
        <v>61084.452975048</v>
      </c>
      <c r="S145">
        <f t="shared" si="9"/>
        <v>61084.452975048</v>
      </c>
      <c r="T145">
        <f t="shared" si="9"/>
        <v>61084.452975048</v>
      </c>
      <c r="U145">
        <f t="shared" si="9"/>
        <v>61084.452975048</v>
      </c>
      <c r="V145">
        <f t="shared" si="9"/>
        <v>61084.452975048</v>
      </c>
      <c r="W145">
        <f t="shared" si="9"/>
        <v>61084.452975048</v>
      </c>
    </row>
    <row r="146" spans="1:23" x14ac:dyDescent="0.3">
      <c r="A146" t="s">
        <v>265</v>
      </c>
      <c r="B146" t="s">
        <v>5</v>
      </c>
      <c r="C146" t="s">
        <v>15</v>
      </c>
      <c r="D146" t="s">
        <v>250</v>
      </c>
      <c r="E146" t="s">
        <v>266</v>
      </c>
      <c r="F146" t="s">
        <v>267</v>
      </c>
      <c r="G146" t="s">
        <v>19</v>
      </c>
      <c r="L146" t="s">
        <v>20</v>
      </c>
      <c r="M146">
        <v>122168.905950096</v>
      </c>
      <c r="N146">
        <f t="shared" si="9"/>
        <v>122168.905950096</v>
      </c>
      <c r="O146">
        <f t="shared" si="9"/>
        <v>122168.905950096</v>
      </c>
      <c r="P146">
        <f t="shared" si="9"/>
        <v>122168.905950096</v>
      </c>
      <c r="Q146">
        <f t="shared" si="9"/>
        <v>122168.905950096</v>
      </c>
      <c r="R146">
        <f t="shared" si="9"/>
        <v>122168.905950096</v>
      </c>
      <c r="S146">
        <f t="shared" si="9"/>
        <v>122168.905950096</v>
      </c>
      <c r="T146">
        <f t="shared" si="9"/>
        <v>122168.905950096</v>
      </c>
      <c r="U146">
        <f t="shared" si="9"/>
        <v>122168.905950096</v>
      </c>
      <c r="V146">
        <f t="shared" si="9"/>
        <v>122168.905950096</v>
      </c>
      <c r="W146">
        <f t="shared" si="9"/>
        <v>122168.905950096</v>
      </c>
    </row>
    <row r="147" spans="1:23" x14ac:dyDescent="0.3">
      <c r="A147" t="s">
        <v>268</v>
      </c>
      <c r="B147" t="s">
        <v>5</v>
      </c>
      <c r="C147" t="s">
        <v>15</v>
      </c>
      <c r="D147" t="s">
        <v>250</v>
      </c>
      <c r="E147" t="s">
        <v>262</v>
      </c>
      <c r="F147" t="s">
        <v>269</v>
      </c>
      <c r="G147" t="s">
        <v>19</v>
      </c>
      <c r="L147" t="s">
        <v>20</v>
      </c>
      <c r="M147">
        <v>122168.905950096</v>
      </c>
      <c r="N147">
        <f t="shared" si="9"/>
        <v>122168.905950096</v>
      </c>
      <c r="O147">
        <f t="shared" si="9"/>
        <v>122168.905950096</v>
      </c>
      <c r="P147">
        <f t="shared" si="9"/>
        <v>122168.905950096</v>
      </c>
      <c r="Q147">
        <f t="shared" si="9"/>
        <v>122168.905950096</v>
      </c>
      <c r="R147">
        <f t="shared" si="9"/>
        <v>122168.905950096</v>
      </c>
      <c r="S147">
        <f t="shared" si="9"/>
        <v>122168.905950096</v>
      </c>
      <c r="T147">
        <f t="shared" si="9"/>
        <v>122168.905950096</v>
      </c>
      <c r="U147">
        <f t="shared" si="9"/>
        <v>122168.905950096</v>
      </c>
      <c r="V147">
        <f t="shared" si="9"/>
        <v>122168.905950096</v>
      </c>
      <c r="W147">
        <f t="shared" si="9"/>
        <v>122168.905950096</v>
      </c>
    </row>
    <row r="148" spans="1:23" x14ac:dyDescent="0.3">
      <c r="A148" t="s">
        <v>268</v>
      </c>
      <c r="B148" t="s">
        <v>5</v>
      </c>
      <c r="C148" t="s">
        <v>15</v>
      </c>
      <c r="D148" t="s">
        <v>250</v>
      </c>
      <c r="E148" t="s">
        <v>262</v>
      </c>
      <c r="F148" t="s">
        <v>270</v>
      </c>
      <c r="G148" t="s">
        <v>19</v>
      </c>
      <c r="L148" t="s">
        <v>20</v>
      </c>
      <c r="M148">
        <v>122168.905950096</v>
      </c>
      <c r="N148">
        <f t="shared" si="9"/>
        <v>122168.905950096</v>
      </c>
      <c r="O148">
        <f t="shared" si="9"/>
        <v>122168.905950096</v>
      </c>
      <c r="P148">
        <f t="shared" si="9"/>
        <v>122168.905950096</v>
      </c>
      <c r="Q148">
        <f t="shared" si="9"/>
        <v>122168.905950096</v>
      </c>
      <c r="R148">
        <f t="shared" si="9"/>
        <v>122168.905950096</v>
      </c>
      <c r="S148">
        <f t="shared" si="9"/>
        <v>122168.905950096</v>
      </c>
      <c r="T148">
        <f t="shared" si="9"/>
        <v>122168.905950096</v>
      </c>
      <c r="U148">
        <f t="shared" si="9"/>
        <v>122168.905950096</v>
      </c>
      <c r="V148">
        <f t="shared" si="9"/>
        <v>122168.905950096</v>
      </c>
      <c r="W148">
        <f t="shared" si="9"/>
        <v>122168.905950096</v>
      </c>
    </row>
    <row r="149" spans="1:23" x14ac:dyDescent="0.3">
      <c r="A149" t="s">
        <v>271</v>
      </c>
      <c r="B149" t="s">
        <v>5</v>
      </c>
      <c r="C149" t="s">
        <v>15</v>
      </c>
      <c r="D149" t="s">
        <v>272</v>
      </c>
      <c r="E149" t="s">
        <v>273</v>
      </c>
      <c r="F149" t="s">
        <v>274</v>
      </c>
      <c r="G149" t="s">
        <v>19</v>
      </c>
      <c r="L149" t="s">
        <v>20</v>
      </c>
      <c r="M149">
        <v>-1404201.01198656</v>
      </c>
      <c r="N149">
        <f t="shared" si="9"/>
        <v>-1404201.01198656</v>
      </c>
      <c r="O149">
        <f t="shared" si="9"/>
        <v>-1404201.01198656</v>
      </c>
      <c r="P149">
        <f t="shared" si="9"/>
        <v>-1404201.01198656</v>
      </c>
      <c r="Q149">
        <f t="shared" si="9"/>
        <v>-1404201.01198656</v>
      </c>
      <c r="R149">
        <f t="shared" si="9"/>
        <v>-1404201.01198656</v>
      </c>
      <c r="S149">
        <f t="shared" si="9"/>
        <v>-1404201.01198656</v>
      </c>
      <c r="T149">
        <f t="shared" si="9"/>
        <v>-1404201.01198656</v>
      </c>
      <c r="U149">
        <f t="shared" si="9"/>
        <v>-1404201.01198656</v>
      </c>
      <c r="V149">
        <f t="shared" si="9"/>
        <v>-1404201.01198656</v>
      </c>
      <c r="W149">
        <f t="shared" si="9"/>
        <v>-1404201.01198656</v>
      </c>
    </row>
    <row r="150" spans="1:23" x14ac:dyDescent="0.3">
      <c r="A150" t="s">
        <v>271</v>
      </c>
      <c r="B150" t="s">
        <v>5</v>
      </c>
      <c r="C150" t="s">
        <v>15</v>
      </c>
      <c r="D150" t="s">
        <v>272</v>
      </c>
      <c r="E150" t="s">
        <v>273</v>
      </c>
      <c r="F150" t="s">
        <v>275</v>
      </c>
      <c r="G150" t="s">
        <v>19</v>
      </c>
      <c r="L150" t="s">
        <v>20</v>
      </c>
      <c r="M150">
        <v>-1474411.0668617999</v>
      </c>
      <c r="N150">
        <f t="shared" si="9"/>
        <v>-1474411.0668617999</v>
      </c>
      <c r="O150">
        <f t="shared" si="9"/>
        <v>-1474411.0668617999</v>
      </c>
      <c r="P150">
        <f t="shared" si="9"/>
        <v>-1474411.0668617999</v>
      </c>
      <c r="Q150">
        <f t="shared" si="9"/>
        <v>-1474411.0668617999</v>
      </c>
      <c r="R150">
        <f t="shared" si="9"/>
        <v>-1474411.0668617999</v>
      </c>
      <c r="S150">
        <f t="shared" si="9"/>
        <v>-1474411.0668617999</v>
      </c>
      <c r="T150">
        <f t="shared" si="9"/>
        <v>-1474411.0668617999</v>
      </c>
      <c r="U150">
        <f t="shared" si="9"/>
        <v>-1474411.0668617999</v>
      </c>
      <c r="V150">
        <f t="shared" si="9"/>
        <v>-1474411.0668617999</v>
      </c>
      <c r="W150">
        <f t="shared" si="9"/>
        <v>-1474411.0668617999</v>
      </c>
    </row>
    <row r="151" spans="1:23" x14ac:dyDescent="0.3">
      <c r="A151" t="s">
        <v>276</v>
      </c>
      <c r="B151" t="s">
        <v>5</v>
      </c>
      <c r="C151" t="s">
        <v>15</v>
      </c>
      <c r="D151" t="s">
        <v>277</v>
      </c>
      <c r="E151" t="s">
        <v>278</v>
      </c>
      <c r="F151" t="s">
        <v>279</v>
      </c>
      <c r="G151" t="s">
        <v>19</v>
      </c>
      <c r="L151" t="s">
        <v>20</v>
      </c>
      <c r="M151">
        <v>-30</v>
      </c>
      <c r="N151">
        <f t="shared" si="9"/>
        <v>-30</v>
      </c>
      <c r="O151">
        <f t="shared" si="9"/>
        <v>-30</v>
      </c>
      <c r="P151">
        <f t="shared" si="9"/>
        <v>-30</v>
      </c>
      <c r="Q151">
        <f t="shared" si="9"/>
        <v>-30</v>
      </c>
      <c r="R151">
        <f t="shared" si="9"/>
        <v>-30</v>
      </c>
      <c r="S151">
        <f t="shared" si="9"/>
        <v>-30</v>
      </c>
      <c r="T151">
        <f t="shared" si="9"/>
        <v>-30</v>
      </c>
      <c r="U151">
        <f t="shared" si="9"/>
        <v>-30</v>
      </c>
      <c r="V151">
        <f t="shared" si="9"/>
        <v>-30</v>
      </c>
      <c r="W151">
        <f t="shared" si="9"/>
        <v>-30</v>
      </c>
    </row>
    <row r="152" spans="1:23" x14ac:dyDescent="0.3">
      <c r="A152" t="s">
        <v>280</v>
      </c>
      <c r="B152" t="s">
        <v>5</v>
      </c>
      <c r="C152" t="s">
        <v>15</v>
      </c>
      <c r="D152" t="s">
        <v>277</v>
      </c>
      <c r="E152" t="s">
        <v>281</v>
      </c>
      <c r="F152" t="s">
        <v>282</v>
      </c>
      <c r="G152" t="s">
        <v>19</v>
      </c>
      <c r="L152" t="s">
        <v>20</v>
      </c>
      <c r="M152">
        <v>12.2168905950096</v>
      </c>
      <c r="N152">
        <f t="shared" si="9"/>
        <v>12.2168905950096</v>
      </c>
      <c r="O152">
        <f t="shared" si="9"/>
        <v>12.2168905950096</v>
      </c>
      <c r="P152">
        <f t="shared" si="9"/>
        <v>12.2168905950096</v>
      </c>
      <c r="Q152">
        <f t="shared" si="9"/>
        <v>12.2168905950096</v>
      </c>
      <c r="R152">
        <f t="shared" si="9"/>
        <v>12.2168905950096</v>
      </c>
      <c r="S152">
        <f t="shared" si="9"/>
        <v>12.2168905950096</v>
      </c>
      <c r="T152">
        <f t="shared" si="9"/>
        <v>12.2168905950096</v>
      </c>
      <c r="U152">
        <f t="shared" si="9"/>
        <v>12.2168905950096</v>
      </c>
      <c r="V152">
        <f t="shared" si="9"/>
        <v>12.2168905950096</v>
      </c>
      <c r="W152">
        <f t="shared" si="9"/>
        <v>12.2168905950096</v>
      </c>
    </row>
    <row r="153" spans="1:23" x14ac:dyDescent="0.3">
      <c r="A153" t="s">
        <v>283</v>
      </c>
      <c r="B153" t="s">
        <v>5</v>
      </c>
      <c r="C153" t="s">
        <v>15</v>
      </c>
      <c r="D153" t="s">
        <v>277</v>
      </c>
      <c r="E153" t="s">
        <v>284</v>
      </c>
      <c r="F153" t="s">
        <v>285</v>
      </c>
      <c r="G153" t="s">
        <v>19</v>
      </c>
      <c r="L153" t="s">
        <v>20</v>
      </c>
      <c r="M153">
        <v>24.4337811900192</v>
      </c>
      <c r="N153">
        <f t="shared" si="9"/>
        <v>24.4337811900192</v>
      </c>
      <c r="O153">
        <f t="shared" si="9"/>
        <v>24.4337811900192</v>
      </c>
      <c r="P153">
        <f t="shared" si="9"/>
        <v>24.4337811900192</v>
      </c>
      <c r="Q153">
        <f t="shared" si="9"/>
        <v>24.4337811900192</v>
      </c>
      <c r="R153">
        <f t="shared" si="9"/>
        <v>24.4337811900192</v>
      </c>
      <c r="S153">
        <f t="shared" si="9"/>
        <v>24.4337811900192</v>
      </c>
      <c r="T153">
        <f t="shared" si="9"/>
        <v>24.4337811900192</v>
      </c>
      <c r="U153">
        <f t="shared" si="9"/>
        <v>24.4337811900192</v>
      </c>
      <c r="V153">
        <f t="shared" si="9"/>
        <v>24.4337811900192</v>
      </c>
      <c r="W153">
        <f t="shared" si="9"/>
        <v>24.4337811900192</v>
      </c>
    </row>
    <row r="154" spans="1:23" x14ac:dyDescent="0.3">
      <c r="A154" t="s">
        <v>286</v>
      </c>
      <c r="B154" t="s">
        <v>5</v>
      </c>
      <c r="C154" t="s">
        <v>15</v>
      </c>
      <c r="D154" t="s">
        <v>277</v>
      </c>
      <c r="E154" t="s">
        <v>287</v>
      </c>
      <c r="F154" t="s">
        <v>288</v>
      </c>
      <c r="G154" t="s">
        <v>19</v>
      </c>
      <c r="L154" t="s">
        <v>20</v>
      </c>
      <c r="M154">
        <v>0</v>
      </c>
      <c r="N154">
        <f t="shared" si="9"/>
        <v>0</v>
      </c>
      <c r="O154">
        <f t="shared" si="9"/>
        <v>0</v>
      </c>
      <c r="P154">
        <f t="shared" si="9"/>
        <v>0</v>
      </c>
      <c r="Q154">
        <f t="shared" si="9"/>
        <v>0</v>
      </c>
      <c r="R154">
        <f t="shared" si="9"/>
        <v>0</v>
      </c>
      <c r="S154">
        <f t="shared" si="9"/>
        <v>0</v>
      </c>
      <c r="T154">
        <f t="shared" si="9"/>
        <v>0</v>
      </c>
      <c r="U154">
        <f t="shared" si="9"/>
        <v>0</v>
      </c>
      <c r="V154">
        <f t="shared" si="9"/>
        <v>0</v>
      </c>
      <c r="W154">
        <f t="shared" si="9"/>
        <v>0</v>
      </c>
    </row>
    <row r="155" spans="1:23" x14ac:dyDescent="0.3">
      <c r="A155" t="s">
        <v>286</v>
      </c>
      <c r="B155" t="s">
        <v>5</v>
      </c>
      <c r="C155" t="s">
        <v>15</v>
      </c>
      <c r="D155" t="s">
        <v>277</v>
      </c>
      <c r="E155" t="s">
        <v>287</v>
      </c>
      <c r="F155" t="s">
        <v>289</v>
      </c>
      <c r="G155" t="s">
        <v>19</v>
      </c>
      <c r="L155" t="s">
        <v>20</v>
      </c>
      <c r="M155">
        <v>300</v>
      </c>
      <c r="N155">
        <f t="shared" ref="N155:W158" si="10">M155</f>
        <v>300</v>
      </c>
      <c r="O155">
        <f t="shared" si="10"/>
        <v>300</v>
      </c>
      <c r="P155">
        <f t="shared" si="10"/>
        <v>300</v>
      </c>
      <c r="Q155">
        <f t="shared" si="10"/>
        <v>300</v>
      </c>
      <c r="R155">
        <f t="shared" si="10"/>
        <v>300</v>
      </c>
      <c r="S155">
        <f t="shared" si="10"/>
        <v>300</v>
      </c>
      <c r="T155">
        <f t="shared" si="10"/>
        <v>300</v>
      </c>
      <c r="U155">
        <f t="shared" si="10"/>
        <v>300</v>
      </c>
      <c r="V155">
        <f t="shared" si="10"/>
        <v>300</v>
      </c>
      <c r="W155">
        <f t="shared" si="10"/>
        <v>300</v>
      </c>
    </row>
    <row r="156" spans="1:23" x14ac:dyDescent="0.3">
      <c r="A156" t="s">
        <v>286</v>
      </c>
      <c r="B156" t="s">
        <v>5</v>
      </c>
      <c r="C156" t="s">
        <v>15</v>
      </c>
      <c r="D156" t="s">
        <v>277</v>
      </c>
      <c r="E156" t="s">
        <v>287</v>
      </c>
      <c r="F156" t="s">
        <v>290</v>
      </c>
      <c r="G156" t="s">
        <v>19</v>
      </c>
      <c r="L156" t="s">
        <v>20</v>
      </c>
      <c r="M156">
        <v>300</v>
      </c>
      <c r="N156">
        <f t="shared" si="10"/>
        <v>300</v>
      </c>
      <c r="O156">
        <f t="shared" si="10"/>
        <v>300</v>
      </c>
      <c r="P156">
        <f t="shared" si="10"/>
        <v>300</v>
      </c>
      <c r="Q156">
        <f t="shared" si="10"/>
        <v>300</v>
      </c>
      <c r="R156">
        <f t="shared" si="10"/>
        <v>300</v>
      </c>
      <c r="S156">
        <f t="shared" si="10"/>
        <v>300</v>
      </c>
      <c r="T156">
        <f t="shared" si="10"/>
        <v>300</v>
      </c>
      <c r="U156">
        <f t="shared" si="10"/>
        <v>300</v>
      </c>
      <c r="V156">
        <f t="shared" si="10"/>
        <v>300</v>
      </c>
      <c r="W156">
        <f t="shared" si="10"/>
        <v>300</v>
      </c>
    </row>
    <row r="157" spans="1:23" x14ac:dyDescent="0.3">
      <c r="A157" t="s">
        <v>286</v>
      </c>
      <c r="B157" t="s">
        <v>5</v>
      </c>
      <c r="C157" t="s">
        <v>15</v>
      </c>
      <c r="D157" t="s">
        <v>277</v>
      </c>
      <c r="E157" t="s">
        <v>287</v>
      </c>
      <c r="F157" t="s">
        <v>291</v>
      </c>
      <c r="G157" t="s">
        <v>19</v>
      </c>
      <c r="L157" t="s">
        <v>20</v>
      </c>
      <c r="M157">
        <v>1000</v>
      </c>
      <c r="N157">
        <v>1000</v>
      </c>
      <c r="O157">
        <v>1000</v>
      </c>
      <c r="P157">
        <v>1000</v>
      </c>
      <c r="Q157">
        <v>1000</v>
      </c>
      <c r="R157">
        <v>1000</v>
      </c>
      <c r="S157">
        <v>1000</v>
      </c>
      <c r="T157">
        <v>750</v>
      </c>
      <c r="U157">
        <v>500</v>
      </c>
      <c r="V157">
        <v>250</v>
      </c>
      <c r="W157">
        <v>0</v>
      </c>
    </row>
    <row r="158" spans="1:23" x14ac:dyDescent="0.3">
      <c r="A158" t="s">
        <v>286</v>
      </c>
      <c r="B158" t="s">
        <v>5</v>
      </c>
      <c r="C158" t="s">
        <v>15</v>
      </c>
      <c r="D158" t="s">
        <v>277</v>
      </c>
      <c r="E158" t="s">
        <v>287</v>
      </c>
      <c r="F158" t="s">
        <v>292</v>
      </c>
      <c r="G158" t="s">
        <v>19</v>
      </c>
      <c r="L158" t="s">
        <v>20</v>
      </c>
      <c r="M158">
        <v>300</v>
      </c>
      <c r="N158">
        <f t="shared" ref="N158:W165" si="11">M158</f>
        <v>300</v>
      </c>
      <c r="O158">
        <f t="shared" si="11"/>
        <v>300</v>
      </c>
      <c r="P158">
        <f t="shared" si="11"/>
        <v>300</v>
      </c>
      <c r="Q158">
        <f t="shared" si="11"/>
        <v>300</v>
      </c>
      <c r="R158">
        <f t="shared" si="11"/>
        <v>300</v>
      </c>
      <c r="S158">
        <f t="shared" si="11"/>
        <v>300</v>
      </c>
      <c r="T158">
        <f t="shared" si="11"/>
        <v>300</v>
      </c>
      <c r="U158">
        <f t="shared" si="11"/>
        <v>300</v>
      </c>
      <c r="V158">
        <f t="shared" si="11"/>
        <v>300</v>
      </c>
      <c r="W158">
        <f t="shared" si="11"/>
        <v>300</v>
      </c>
    </row>
    <row r="159" spans="1:23" x14ac:dyDescent="0.3">
      <c r="A159" t="s">
        <v>286</v>
      </c>
      <c r="B159" t="s">
        <v>5</v>
      </c>
      <c r="C159" t="s">
        <v>15</v>
      </c>
      <c r="D159" t="s">
        <v>277</v>
      </c>
      <c r="E159" t="s">
        <v>287</v>
      </c>
      <c r="F159" t="s">
        <v>293</v>
      </c>
      <c r="G159" t="s">
        <v>19</v>
      </c>
      <c r="L159" t="s">
        <v>20</v>
      </c>
      <c r="M159">
        <v>0</v>
      </c>
      <c r="N159">
        <f t="shared" si="11"/>
        <v>0</v>
      </c>
      <c r="O159">
        <f t="shared" si="11"/>
        <v>0</v>
      </c>
      <c r="P159">
        <f t="shared" si="11"/>
        <v>0</v>
      </c>
      <c r="Q159">
        <f t="shared" si="11"/>
        <v>0</v>
      </c>
      <c r="R159">
        <f t="shared" si="11"/>
        <v>0</v>
      </c>
      <c r="S159">
        <f t="shared" si="11"/>
        <v>0</v>
      </c>
      <c r="T159">
        <f t="shared" si="11"/>
        <v>0</v>
      </c>
      <c r="U159">
        <f t="shared" si="11"/>
        <v>0</v>
      </c>
      <c r="V159">
        <f t="shared" si="11"/>
        <v>0</v>
      </c>
      <c r="W159">
        <f t="shared" si="11"/>
        <v>0</v>
      </c>
    </row>
    <row r="160" spans="1:23" x14ac:dyDescent="0.3">
      <c r="A160" t="s">
        <v>286</v>
      </c>
      <c r="B160" t="s">
        <v>5</v>
      </c>
      <c r="C160" t="s">
        <v>15</v>
      </c>
      <c r="D160" t="s">
        <v>277</v>
      </c>
      <c r="E160" t="s">
        <v>287</v>
      </c>
      <c r="F160" t="s">
        <v>294</v>
      </c>
      <c r="G160" t="s">
        <v>19</v>
      </c>
      <c r="L160" t="s">
        <v>20</v>
      </c>
      <c r="M160">
        <v>200</v>
      </c>
      <c r="N160">
        <f t="shared" si="11"/>
        <v>200</v>
      </c>
      <c r="O160">
        <f t="shared" si="11"/>
        <v>200</v>
      </c>
      <c r="P160">
        <f t="shared" si="11"/>
        <v>200</v>
      </c>
      <c r="Q160">
        <f t="shared" si="11"/>
        <v>200</v>
      </c>
      <c r="R160">
        <f t="shared" si="11"/>
        <v>200</v>
      </c>
      <c r="S160">
        <f t="shared" si="11"/>
        <v>200</v>
      </c>
      <c r="T160">
        <f t="shared" si="11"/>
        <v>200</v>
      </c>
      <c r="U160">
        <f t="shared" si="11"/>
        <v>200</v>
      </c>
      <c r="V160">
        <f t="shared" si="11"/>
        <v>200</v>
      </c>
      <c r="W160">
        <f t="shared" si="11"/>
        <v>200</v>
      </c>
    </row>
    <row r="161" spans="1:23" x14ac:dyDescent="0.3">
      <c r="A161" t="s">
        <v>286</v>
      </c>
      <c r="B161" t="s">
        <v>5</v>
      </c>
      <c r="C161" t="s">
        <v>15</v>
      </c>
      <c r="D161" t="s">
        <v>277</v>
      </c>
      <c r="E161" t="s">
        <v>287</v>
      </c>
      <c r="F161" t="s">
        <v>295</v>
      </c>
      <c r="G161" t="s">
        <v>19</v>
      </c>
      <c r="L161" t="s">
        <v>20</v>
      </c>
      <c r="M161">
        <v>100</v>
      </c>
      <c r="N161">
        <f t="shared" si="11"/>
        <v>100</v>
      </c>
      <c r="O161">
        <f t="shared" si="11"/>
        <v>100</v>
      </c>
      <c r="P161">
        <f t="shared" si="11"/>
        <v>100</v>
      </c>
      <c r="Q161">
        <f t="shared" si="11"/>
        <v>100</v>
      </c>
      <c r="R161">
        <f t="shared" si="11"/>
        <v>100</v>
      </c>
      <c r="S161">
        <f t="shared" si="11"/>
        <v>100</v>
      </c>
      <c r="T161">
        <f t="shared" si="11"/>
        <v>100</v>
      </c>
      <c r="U161">
        <f t="shared" si="11"/>
        <v>100</v>
      </c>
      <c r="V161">
        <f t="shared" si="11"/>
        <v>100</v>
      </c>
      <c r="W161">
        <f t="shared" si="11"/>
        <v>100</v>
      </c>
    </row>
    <row r="162" spans="1:23" x14ac:dyDescent="0.3">
      <c r="A162" t="s">
        <v>296</v>
      </c>
      <c r="B162" t="s">
        <v>5</v>
      </c>
      <c r="C162" t="s">
        <v>15</v>
      </c>
      <c r="D162" t="s">
        <v>277</v>
      </c>
      <c r="E162" t="s">
        <v>297</v>
      </c>
      <c r="F162" t="s">
        <v>298</v>
      </c>
      <c r="G162" t="s">
        <v>19</v>
      </c>
      <c r="L162" t="s">
        <v>20</v>
      </c>
      <c r="M162">
        <v>366.506717850288</v>
      </c>
      <c r="N162">
        <f t="shared" si="11"/>
        <v>366.506717850288</v>
      </c>
      <c r="O162">
        <f t="shared" si="11"/>
        <v>366.506717850288</v>
      </c>
      <c r="P162">
        <f t="shared" si="11"/>
        <v>366.506717850288</v>
      </c>
      <c r="Q162">
        <f t="shared" si="11"/>
        <v>366.506717850288</v>
      </c>
      <c r="R162">
        <f t="shared" si="11"/>
        <v>366.506717850288</v>
      </c>
      <c r="S162">
        <f t="shared" si="11"/>
        <v>366.506717850288</v>
      </c>
      <c r="T162">
        <f t="shared" si="11"/>
        <v>366.506717850288</v>
      </c>
      <c r="U162">
        <f t="shared" si="11"/>
        <v>366.506717850288</v>
      </c>
      <c r="V162">
        <f t="shared" si="11"/>
        <v>366.506717850288</v>
      </c>
      <c r="W162">
        <f t="shared" si="11"/>
        <v>366.506717850288</v>
      </c>
    </row>
    <row r="163" spans="1:23" x14ac:dyDescent="0.3">
      <c r="A163" t="s">
        <v>296</v>
      </c>
      <c r="B163" t="s">
        <v>5</v>
      </c>
      <c r="C163" t="s">
        <v>15</v>
      </c>
      <c r="D163" t="s">
        <v>277</v>
      </c>
      <c r="E163" t="s">
        <v>297</v>
      </c>
      <c r="F163" t="s">
        <v>299</v>
      </c>
      <c r="G163" t="s">
        <v>19</v>
      </c>
      <c r="L163" t="s">
        <v>20</v>
      </c>
      <c r="M163">
        <v>488.67562380038299</v>
      </c>
      <c r="N163">
        <f t="shared" si="11"/>
        <v>488.67562380038299</v>
      </c>
      <c r="O163">
        <f t="shared" si="11"/>
        <v>488.67562380038299</v>
      </c>
      <c r="P163">
        <f t="shared" si="11"/>
        <v>488.67562380038299</v>
      </c>
      <c r="Q163">
        <f t="shared" si="11"/>
        <v>488.67562380038299</v>
      </c>
      <c r="R163">
        <f t="shared" si="11"/>
        <v>488.67562380038299</v>
      </c>
      <c r="S163">
        <f t="shared" si="11"/>
        <v>488.67562380038299</v>
      </c>
      <c r="T163">
        <f t="shared" si="11"/>
        <v>488.67562380038299</v>
      </c>
      <c r="U163">
        <f t="shared" si="11"/>
        <v>488.67562380038299</v>
      </c>
      <c r="V163">
        <f t="shared" si="11"/>
        <v>488.67562380038299</v>
      </c>
      <c r="W163">
        <f t="shared" si="11"/>
        <v>488.67562380038299</v>
      </c>
    </row>
    <row r="164" spans="1:23" x14ac:dyDescent="0.3">
      <c r="A164" t="s">
        <v>300</v>
      </c>
      <c r="B164" t="s">
        <v>5</v>
      </c>
      <c r="C164" t="s">
        <v>15</v>
      </c>
      <c r="D164" t="s">
        <v>277</v>
      </c>
      <c r="E164" t="s">
        <v>301</v>
      </c>
      <c r="F164" t="s">
        <v>298</v>
      </c>
      <c r="G164" t="s">
        <v>19</v>
      </c>
      <c r="L164" t="s">
        <v>20</v>
      </c>
      <c r="M164">
        <v>-50</v>
      </c>
      <c r="N164">
        <v>-50</v>
      </c>
      <c r="O164">
        <v>50</v>
      </c>
      <c r="P164">
        <v>200</v>
      </c>
      <c r="Q164">
        <v>200</v>
      </c>
      <c r="R164">
        <f t="shared" si="11"/>
        <v>200</v>
      </c>
      <c r="S164">
        <f t="shared" si="11"/>
        <v>200</v>
      </c>
      <c r="T164">
        <f t="shared" si="11"/>
        <v>200</v>
      </c>
      <c r="U164">
        <f t="shared" si="11"/>
        <v>200</v>
      </c>
      <c r="V164">
        <f t="shared" si="11"/>
        <v>200</v>
      </c>
      <c r="W164">
        <f t="shared" si="11"/>
        <v>200</v>
      </c>
    </row>
    <row r="165" spans="1:23" x14ac:dyDescent="0.3">
      <c r="A165" t="s">
        <v>300</v>
      </c>
      <c r="B165" t="s">
        <v>5</v>
      </c>
      <c r="C165" t="s">
        <v>15</v>
      </c>
      <c r="D165" t="s">
        <v>277</v>
      </c>
      <c r="E165" t="s">
        <v>301</v>
      </c>
      <c r="F165" t="s">
        <v>302</v>
      </c>
      <c r="G165" t="s">
        <v>19</v>
      </c>
      <c r="L165" t="s">
        <v>20</v>
      </c>
      <c r="M165">
        <v>100</v>
      </c>
      <c r="N165">
        <f t="shared" ref="N165:W166" si="12">M165</f>
        <v>100</v>
      </c>
      <c r="O165">
        <f t="shared" si="12"/>
        <v>100</v>
      </c>
      <c r="P165">
        <f t="shared" si="12"/>
        <v>100</v>
      </c>
      <c r="Q165">
        <f t="shared" si="12"/>
        <v>100</v>
      </c>
      <c r="R165">
        <f t="shared" si="11"/>
        <v>100</v>
      </c>
      <c r="S165">
        <f t="shared" si="11"/>
        <v>100</v>
      </c>
      <c r="T165">
        <f t="shared" si="11"/>
        <v>100</v>
      </c>
      <c r="U165">
        <f t="shared" si="11"/>
        <v>100</v>
      </c>
      <c r="V165">
        <f t="shared" si="11"/>
        <v>100</v>
      </c>
      <c r="W165">
        <f t="shared" si="11"/>
        <v>100</v>
      </c>
    </row>
    <row r="166" spans="1:23" x14ac:dyDescent="0.3">
      <c r="A166" t="s">
        <v>303</v>
      </c>
      <c r="B166" t="s">
        <v>5</v>
      </c>
      <c r="C166" t="s">
        <v>15</v>
      </c>
      <c r="D166" t="s">
        <v>277</v>
      </c>
      <c r="E166" t="s">
        <v>304</v>
      </c>
      <c r="F166" t="s">
        <v>298</v>
      </c>
      <c r="G166" t="s">
        <v>19</v>
      </c>
      <c r="L166" t="s">
        <v>20</v>
      </c>
      <c r="M166">
        <v>-500</v>
      </c>
      <c r="N166">
        <v>-500</v>
      </c>
      <c r="O166">
        <v>500</v>
      </c>
      <c r="P166">
        <v>1300</v>
      </c>
      <c r="Q166">
        <f>P166</f>
        <v>1300</v>
      </c>
      <c r="R166">
        <f t="shared" si="12"/>
        <v>1300</v>
      </c>
      <c r="S166">
        <f t="shared" si="12"/>
        <v>1300</v>
      </c>
      <c r="T166">
        <f t="shared" si="12"/>
        <v>1300</v>
      </c>
      <c r="U166">
        <f t="shared" si="12"/>
        <v>1300</v>
      </c>
      <c r="V166">
        <f t="shared" si="12"/>
        <v>1300</v>
      </c>
      <c r="W166">
        <f t="shared" si="12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2024-10-09T22:04:53Z</dcterms:created>
  <dcterms:modified xsi:type="dcterms:W3CDTF">2024-10-09T22:04:53Z</dcterms:modified>
</cp:coreProperties>
</file>