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net zero\NZ_natural gas production\"/>
    </mc:Choice>
  </mc:AlternateContent>
  <xr:revisionPtr revIDLastSave="0" documentId="8_{266F37BA-9B3A-4D9A-92F9-7136E83171F2}" xr6:coauthVersionLast="47" xr6:coauthVersionMax="47" xr10:uidLastSave="{00000000-0000-0000-0000-000000000000}"/>
  <bookViews>
    <workbookView xWindow="40245" yWindow="5715" windowWidth="17280" windowHeight="8880" xr2:uid="{45933295-E7E9-40BB-9FDB-7B14E0739010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S3" i="1" a="1"/>
  <c r="S3" i="1" s="1"/>
  <c r="T3" i="1" a="1"/>
  <c r="T3" i="1" s="1"/>
  <c r="M3" i="1"/>
  <c r="W3" i="1" a="1"/>
  <c r="W3" i="1" s="1"/>
  <c r="O3" i="1"/>
  <c r="N3" i="1"/>
  <c r="P3" i="1"/>
  <c r="V3" i="1" a="1"/>
  <c r="V3" i="1" s="1"/>
  <c r="U3" i="1" a="1"/>
  <c r="U3" i="1" s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<sst xmlns="http://schemas.openxmlformats.org/spreadsheetml/2006/main" count="22" uniqueCount="21">
  <si>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</si>
  <si>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</si>
  <si>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</si>
  <si>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</si>
  <si>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</si>
  <si>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</si>
  <si>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</si>
  <si>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</si>
  <si>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</si>
  <si>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</si>
  <si>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</si>
  <si>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</si>
  <si>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</si>
  <si>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</si>
  <si>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</si>
  <si>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</si>
  <si>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Natural Gas Production</t>
  </si>
  <si>
    <t>Service requested</t>
  </si>
  <si>
    <t>CIMS.CAN.AB.Natural Gas Production</t>
  </si>
  <si>
    <t>ES</t>
  </si>
  <si>
    <t>1000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</si>
</sst>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csv\CIMS_csv%20editor.xlsb" TargetMode="External"/><Relationship Id="rId1" Type="http://schemas.openxmlformats.org/officeDocument/2006/relationships/externalLinkPath" Target="/xCIMS/cims-models/csv/CIMS_csv%20editor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Projects\2024\EMH\241209%20Ottawa\natural-gas-production-2023.xlsx" TargetMode="External"/><Relationship Id="rId1" Type="http://schemas.openxmlformats.org/officeDocument/2006/relationships/externalLinkPath" Target="/Projects/2024/EMH/241209%20Ottawa/natural-gas-production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Lists"/>
      <sheetName val="Currency"/>
      <sheetName val="Control"/>
      <sheetName val="CIMS"/>
      <sheetName val="CAN"/>
      <sheetName val="BC"/>
      <sheetName val="AB"/>
      <sheetName val="SK"/>
      <sheetName val="MB"/>
      <sheetName val="ON"/>
      <sheetName val="QC"/>
      <sheetName val="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M3">
            <v>134846600</v>
          </cell>
          <cell r="N3">
            <v>150675564.97604528</v>
          </cell>
          <cell r="O3">
            <v>125169023.12406461</v>
          </cell>
          <cell r="P3">
            <v>118932751.73476163</v>
          </cell>
          <cell r="Q3">
            <v>110357513.20017773</v>
          </cell>
          <cell r="R3">
            <v>101906306.48767608</v>
          </cell>
          <cell r="S3">
            <v>92104295.546630293</v>
          </cell>
          <cell r="T3">
            <v>83429363.654068723</v>
          </cell>
          <cell r="U3">
            <v>78489260.409232542</v>
          </cell>
          <cell r="V3">
            <v>78658613.62546514</v>
          </cell>
          <cell r="W3">
            <v>85167535.077766776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atural-gas-production-2023 CM"/>
      <sheetName val="natural-gas-production-2023 CNZ"/>
    </sheetNames>
    <sheetDataSet>
      <sheetData sheetId="0">
        <row r="2">
          <cell r="H2">
            <v>8.2685114130942594</v>
          </cell>
          <cell r="I2" t="str">
            <v>ABCoalbed Methane2005</v>
          </cell>
        </row>
        <row r="3">
          <cell r="H3">
            <v>15.8291023284921</v>
          </cell>
          <cell r="I3" t="str">
            <v>ABCoalbed Methane2006</v>
          </cell>
        </row>
        <row r="4">
          <cell r="H4">
            <v>20.388110333657099</v>
          </cell>
          <cell r="I4" t="str">
            <v>ABCoalbed Methane2007</v>
          </cell>
        </row>
        <row r="5">
          <cell r="H5">
            <v>22.0871195281285</v>
          </cell>
          <cell r="I5" t="str">
            <v>ABCoalbed Methane2008</v>
          </cell>
        </row>
        <row r="6">
          <cell r="H6">
            <v>23.2197923244428</v>
          </cell>
          <cell r="I6" t="str">
            <v>ABCoalbed Methane2009</v>
          </cell>
        </row>
        <row r="7">
          <cell r="H7">
            <v>25.100779955655899</v>
          </cell>
          <cell r="I7" t="str">
            <v>ABCoalbed Methane2010</v>
          </cell>
        </row>
        <row r="8">
          <cell r="H8">
            <v>24.645550292088</v>
          </cell>
          <cell r="I8" t="str">
            <v>ABCoalbed Methane2011</v>
          </cell>
        </row>
        <row r="9">
          <cell r="H9">
            <v>23.2404945249429</v>
          </cell>
          <cell r="I9" t="str">
            <v>ABCoalbed Methane2012</v>
          </cell>
        </row>
        <row r="10">
          <cell r="H10">
            <v>22.418564014418902</v>
          </cell>
          <cell r="I10" t="str">
            <v>ABCoalbed Methane2013</v>
          </cell>
        </row>
        <row r="11">
          <cell r="H11">
            <v>21.601701849371501</v>
          </cell>
          <cell r="I11" t="str">
            <v>ABCoalbed Methane2014</v>
          </cell>
        </row>
        <row r="12">
          <cell r="H12">
            <v>21.581228293033799</v>
          </cell>
          <cell r="I12" t="str">
            <v>ABCoalbed Methane2015</v>
          </cell>
        </row>
        <row r="13">
          <cell r="H13">
            <v>19.754602468660401</v>
          </cell>
          <cell r="I13" t="str">
            <v>ABCoalbed Methane2016</v>
          </cell>
        </row>
        <row r="14">
          <cell r="H14">
            <v>17.907870586469699</v>
          </cell>
          <cell r="I14" t="str">
            <v>ABCoalbed Methane2017</v>
          </cell>
        </row>
        <row r="15">
          <cell r="H15">
            <v>15.849376276734599</v>
          </cell>
          <cell r="I15" t="str">
            <v>ABCoalbed Methane2018</v>
          </cell>
        </row>
        <row r="16">
          <cell r="H16">
            <v>12.9844382027881</v>
          </cell>
          <cell r="I16" t="str">
            <v>ABCoalbed Methane2019</v>
          </cell>
        </row>
        <row r="17">
          <cell r="H17">
            <v>12.8526381110416</v>
          </cell>
          <cell r="I17" t="str">
            <v>ABCoalbed Methane2020</v>
          </cell>
        </row>
        <row r="18">
          <cell r="H18">
            <v>13.1509525155247</v>
          </cell>
          <cell r="I18" t="str">
            <v>ABCoalbed Methane2021</v>
          </cell>
        </row>
        <row r="19">
          <cell r="H19">
            <v>12.249561751905</v>
          </cell>
          <cell r="I19" t="str">
            <v>ABCoalbed Methane2022</v>
          </cell>
        </row>
        <row r="20">
          <cell r="H20">
            <v>11.082461595312999</v>
          </cell>
          <cell r="I20" t="str">
            <v>ABCoalbed Methane2023</v>
          </cell>
        </row>
        <row r="21">
          <cell r="H21">
            <v>10.0269187024101</v>
          </cell>
          <cell r="I21" t="str">
            <v>ABCoalbed Methane2024</v>
          </cell>
        </row>
        <row r="22">
          <cell r="H22">
            <v>9.0722922012646308</v>
          </cell>
          <cell r="I22" t="str">
            <v>ABCoalbed Methane2025</v>
          </cell>
        </row>
        <row r="23">
          <cell r="H23">
            <v>8.2088939478460805</v>
          </cell>
          <cell r="I23" t="str">
            <v>ABCoalbed Methane2026</v>
          </cell>
        </row>
        <row r="24">
          <cell r="H24">
            <v>7.4277144050494597</v>
          </cell>
          <cell r="I24" t="str">
            <v>ABCoalbed Methane2027</v>
          </cell>
        </row>
        <row r="25">
          <cell r="H25">
            <v>6.7208739221910401</v>
          </cell>
          <cell r="I25" t="str">
            <v>ABCoalbed Methane2028</v>
          </cell>
        </row>
        <row r="26">
          <cell r="H26">
            <v>6.0812982072621304</v>
          </cell>
          <cell r="I26" t="str">
            <v>ABCoalbed Methane2029</v>
          </cell>
        </row>
        <row r="27">
          <cell r="H27">
            <v>5.5025861694988203</v>
          </cell>
          <cell r="I27" t="str">
            <v>ABCoalbed Methane2030</v>
          </cell>
        </row>
        <row r="28">
          <cell r="H28">
            <v>4.9789458610720203</v>
          </cell>
          <cell r="I28" t="str">
            <v>ABCoalbed Methane2031</v>
          </cell>
        </row>
        <row r="29">
          <cell r="H29">
            <v>4.5051365182204597</v>
          </cell>
          <cell r="I29" t="str">
            <v>ABCoalbed Methane2032</v>
          </cell>
        </row>
        <row r="30">
          <cell r="H30">
            <v>4.0764160958467697</v>
          </cell>
          <cell r="I30" t="str">
            <v>ABCoalbed Methane2033</v>
          </cell>
        </row>
        <row r="31">
          <cell r="H31">
            <v>3.6884938141906898</v>
          </cell>
          <cell r="I31" t="str">
            <v>ABCoalbed Methane2034</v>
          </cell>
        </row>
        <row r="32">
          <cell r="H32">
            <v>3.33748721920333</v>
          </cell>
          <cell r="I32" t="str">
            <v>ABCoalbed Methane2035</v>
          </cell>
        </row>
        <row r="33">
          <cell r="H33">
            <v>3.0198833177118898</v>
          </cell>
          <cell r="I33" t="str">
            <v>ABCoalbed Methane2036</v>
          </cell>
        </row>
        <row r="34">
          <cell r="H34">
            <v>2.7325034249193698</v>
          </cell>
          <cell r="I34" t="str">
            <v>ABCoalbed Methane2037</v>
          </cell>
        </row>
        <row r="35">
          <cell r="H35">
            <v>2.47247134196241</v>
          </cell>
          <cell r="I35" t="str">
            <v>ABCoalbed Methane2038</v>
          </cell>
        </row>
        <row r="36">
          <cell r="H36">
            <v>2.2371845860222499</v>
          </cell>
          <cell r="I36" t="str">
            <v>ABCoalbed Methane2039</v>
          </cell>
        </row>
        <row r="37">
          <cell r="H37">
            <v>2.0242883246919798</v>
          </cell>
          <cell r="I37" t="str">
            <v>ABCoalbed Methane2040</v>
          </cell>
        </row>
        <row r="38">
          <cell r="H38">
            <v>1.83165182204578</v>
          </cell>
          <cell r="I38" t="str">
            <v>ABCoalbed Methane2041</v>
          </cell>
        </row>
        <row r="39">
          <cell r="H39">
            <v>1.6573471047467501</v>
          </cell>
          <cell r="I39" t="str">
            <v>ABCoalbed Methane2042</v>
          </cell>
        </row>
        <row r="40">
          <cell r="H40">
            <v>1.49962967546093</v>
          </cell>
          <cell r="I40" t="str">
            <v>ABCoalbed Methane2043</v>
          </cell>
        </row>
        <row r="41">
          <cell r="H41">
            <v>1.35692104421105</v>
          </cell>
          <cell r="I41" t="str">
            <v>ABCoalbed Methane2044</v>
          </cell>
        </row>
        <row r="42">
          <cell r="H42">
            <v>1.22779293325442</v>
          </cell>
          <cell r="I42" t="str">
            <v>ABCoalbed Methane2045</v>
          </cell>
        </row>
        <row r="43">
          <cell r="H43">
            <v>1.11095298841559</v>
          </cell>
          <cell r="I43" t="str">
            <v>ABCoalbed Methane2046</v>
          </cell>
        </row>
        <row r="44">
          <cell r="H44">
            <v>1.0052318326362699</v>
          </cell>
          <cell r="I44" t="str">
            <v>ABCoalbed Methane2047</v>
          </cell>
        </row>
        <row r="45">
          <cell r="H45">
            <v>0.90957137679210098</v>
          </cell>
          <cell r="I45" t="str">
            <v>ABCoalbed Methane2048</v>
          </cell>
        </row>
        <row r="46">
          <cell r="H46">
            <v>0.82301421504359396</v>
          </cell>
          <cell r="I46" t="str">
            <v>ABCoalbed Methane2049</v>
          </cell>
        </row>
        <row r="47">
          <cell r="H47">
            <v>0.74469405658266996</v>
          </cell>
          <cell r="I47" t="str">
            <v>ABCoalbed Methane2050</v>
          </cell>
        </row>
        <row r="48">
          <cell r="H48">
            <v>224.099312750781</v>
          </cell>
          <cell r="I48" t="str">
            <v>ABNon Associated2005</v>
          </cell>
        </row>
        <row r="49">
          <cell r="H49">
            <v>215.094564020082</v>
          </cell>
          <cell r="I49" t="str">
            <v>ABNon Associated2006</v>
          </cell>
        </row>
        <row r="50">
          <cell r="H50">
            <v>200.79456996661401</v>
          </cell>
          <cell r="I50" t="str">
            <v>ABNon Associated2007</v>
          </cell>
        </row>
        <row r="51">
          <cell r="H51">
            <v>182.586854765862</v>
          </cell>
          <cell r="I51" t="str">
            <v>ABNon Associated2008</v>
          </cell>
        </row>
        <row r="52">
          <cell r="H52">
            <v>162.39696217156001</v>
          </cell>
          <cell r="I52" t="str">
            <v>ABNon Associated2009</v>
          </cell>
        </row>
        <row r="53">
          <cell r="H53">
            <v>143.718150359482</v>
          </cell>
          <cell r="I53" t="str">
            <v>ABNon Associated2010</v>
          </cell>
        </row>
        <row r="54">
          <cell r="H54">
            <v>129.770536445163</v>
          </cell>
          <cell r="I54" t="str">
            <v>ABNon Associated2011</v>
          </cell>
        </row>
        <row r="55">
          <cell r="H55">
            <v>111.542911773284</v>
          </cell>
          <cell r="I55" t="str">
            <v>ABNon Associated2012</v>
          </cell>
        </row>
        <row r="56">
          <cell r="H56">
            <v>104.430661381804</v>
          </cell>
          <cell r="I56" t="str">
            <v>ABNon Associated2013</v>
          </cell>
        </row>
        <row r="57">
          <cell r="H57">
            <v>99.6247490365202</v>
          </cell>
          <cell r="I57" t="str">
            <v>ABNon Associated2014</v>
          </cell>
        </row>
        <row r="58">
          <cell r="H58">
            <v>92.680581669956098</v>
          </cell>
          <cell r="I58" t="str">
            <v>ABNon Associated2015</v>
          </cell>
        </row>
        <row r="59">
          <cell r="H59">
            <v>81.231963301401393</v>
          </cell>
          <cell r="I59" t="str">
            <v>ABNon Associated2016</v>
          </cell>
        </row>
        <row r="60">
          <cell r="H60">
            <v>74.175615596338105</v>
          </cell>
          <cell r="I60" t="str">
            <v>ABNon Associated2017</v>
          </cell>
        </row>
        <row r="61">
          <cell r="H61">
            <v>64.299168462425001</v>
          </cell>
          <cell r="I61" t="str">
            <v>ABNon Associated2018</v>
          </cell>
        </row>
        <row r="62">
          <cell r="H62">
            <v>54.266554508462498</v>
          </cell>
          <cell r="I62" t="str">
            <v>ABNon Associated2019</v>
          </cell>
        </row>
        <row r="63">
          <cell r="H63">
            <v>50.208497971099902</v>
          </cell>
          <cell r="I63" t="str">
            <v>ABNon Associated2020</v>
          </cell>
        </row>
        <row r="64">
          <cell r="H64">
            <v>49.588336197107701</v>
          </cell>
          <cell r="I64" t="str">
            <v>ABNon Associated2021</v>
          </cell>
        </row>
        <row r="65">
          <cell r="H65">
            <v>46.743323678241602</v>
          </cell>
          <cell r="I65" t="str">
            <v>ABNon Associated2022</v>
          </cell>
        </row>
        <row r="66">
          <cell r="H66">
            <v>43.606180675469403</v>
          </cell>
          <cell r="I66" t="str">
            <v>ABNon Associated2023</v>
          </cell>
        </row>
        <row r="67">
          <cell r="H67">
            <v>40.300197447521903</v>
          </cell>
          <cell r="I67" t="str">
            <v>ABNon Associated2024</v>
          </cell>
        </row>
        <row r="68">
          <cell r="H68">
            <v>37.539527298830201</v>
          </cell>
          <cell r="I68" t="str">
            <v>ABNon Associated2025</v>
          </cell>
        </row>
        <row r="69">
          <cell r="H69">
            <v>35.089471749724602</v>
          </cell>
          <cell r="I69" t="str">
            <v>ABNon Associated2026</v>
          </cell>
        </row>
        <row r="70">
          <cell r="H70">
            <v>32.827033631886998</v>
          </cell>
          <cell r="I70" t="str">
            <v>ABNon Associated2027</v>
          </cell>
        </row>
        <row r="71">
          <cell r="H71">
            <v>30.895741221077898</v>
          </cell>
          <cell r="I71" t="str">
            <v>ABNon Associated2028</v>
          </cell>
        </row>
        <row r="72">
          <cell r="H72">
            <v>28.860626815462101</v>
          </cell>
          <cell r="I72" t="str">
            <v>ABNon Associated2029</v>
          </cell>
        </row>
        <row r="73">
          <cell r="H73">
            <v>27.109449192545899</v>
          </cell>
          <cell r="I73" t="str">
            <v>ABNon Associated2030</v>
          </cell>
        </row>
        <row r="74">
          <cell r="H74">
            <v>25.514365380422301</v>
          </cell>
          <cell r="I74" t="str">
            <v>ABNon Associated2031</v>
          </cell>
        </row>
        <row r="75">
          <cell r="H75">
            <v>24.101208961140799</v>
          </cell>
          <cell r="I75" t="str">
            <v>ABNon Associated2032</v>
          </cell>
        </row>
        <row r="76">
          <cell r="H76">
            <v>22.830702234480299</v>
          </cell>
          <cell r="I76" t="str">
            <v>ABNon Associated2033</v>
          </cell>
        </row>
        <row r="77">
          <cell r="H77">
            <v>21.687563765230902</v>
          </cell>
          <cell r="I77" t="str">
            <v>ABNon Associated2034</v>
          </cell>
        </row>
        <row r="78">
          <cell r="H78">
            <v>20.675322177450202</v>
          </cell>
          <cell r="I78" t="str">
            <v>ABNon Associated2035</v>
          </cell>
        </row>
        <row r="79">
          <cell r="H79">
            <v>19.785142909326701</v>
          </cell>
          <cell r="I79" t="str">
            <v>ABNon Associated2036</v>
          </cell>
        </row>
        <row r="80">
          <cell r="H80">
            <v>19.000893143648401</v>
          </cell>
          <cell r="I80" t="str">
            <v>ABNon Associated2037</v>
          </cell>
        </row>
        <row r="81">
          <cell r="H81">
            <v>18.309454807771299</v>
          </cell>
          <cell r="I81" t="str">
            <v>ABNon Associated2038</v>
          </cell>
        </row>
        <row r="82">
          <cell r="H82">
            <v>17.702524696514502</v>
          </cell>
          <cell r="I82" t="str">
            <v>ABNon Associated2039</v>
          </cell>
        </row>
        <row r="83">
          <cell r="H83">
            <v>17.155752629924599</v>
          </cell>
          <cell r="I83" t="str">
            <v>ABNon Associated2040</v>
          </cell>
        </row>
        <row r="84">
          <cell r="H84">
            <v>16.6194662392715</v>
          </cell>
          <cell r="I84" t="str">
            <v>ABNon Associated2041</v>
          </cell>
        </row>
        <row r="85">
          <cell r="H85">
            <v>16.1366061555103</v>
          </cell>
          <cell r="I85" t="str">
            <v>ABNon Associated2042</v>
          </cell>
        </row>
        <row r="86">
          <cell r="H86">
            <v>15.7491796957075</v>
          </cell>
          <cell r="I86" t="str">
            <v>ABNon Associated2043</v>
          </cell>
        </row>
        <row r="87">
          <cell r="H87">
            <v>15.4216988392935</v>
          </cell>
          <cell r="I87" t="str">
            <v>ABNon Associated2044</v>
          </cell>
        </row>
        <row r="88">
          <cell r="H88">
            <v>15.1428796818322</v>
          </cell>
          <cell r="I88" t="str">
            <v>ABNon Associated2045</v>
          </cell>
        </row>
        <row r="89">
          <cell r="H89">
            <v>14.907702005114</v>
          </cell>
          <cell r="I89" t="str">
            <v>ABNon Associated2046</v>
          </cell>
        </row>
        <row r="90">
          <cell r="H90">
            <v>14.7132603929808</v>
          </cell>
          <cell r="I90" t="str">
            <v>ABNon Associated2047</v>
          </cell>
        </row>
        <row r="91">
          <cell r="H91">
            <v>14.555794963570399</v>
          </cell>
          <cell r="I91" t="str">
            <v>ABNon Associated2048</v>
          </cell>
        </row>
        <row r="92">
          <cell r="H92">
            <v>14.431973478466499</v>
          </cell>
          <cell r="I92" t="str">
            <v>ABNon Associated2049</v>
          </cell>
        </row>
        <row r="93">
          <cell r="H93">
            <v>14.3387014869162</v>
          </cell>
          <cell r="I93" t="str">
            <v>ABNon Associated2050</v>
          </cell>
        </row>
        <row r="94">
          <cell r="H94">
            <v>0</v>
          </cell>
          <cell r="I94" t="str">
            <v>ABShale2005</v>
          </cell>
        </row>
        <row r="95">
          <cell r="H95">
            <v>0</v>
          </cell>
          <cell r="I95" t="str">
            <v>ABShale2006</v>
          </cell>
        </row>
        <row r="96">
          <cell r="H96">
            <v>0</v>
          </cell>
          <cell r="I96" t="str">
            <v>ABShale2007</v>
          </cell>
        </row>
        <row r="97">
          <cell r="H97">
            <v>0</v>
          </cell>
          <cell r="I97" t="str">
            <v>ABShale2008</v>
          </cell>
        </row>
        <row r="98">
          <cell r="H98">
            <v>0</v>
          </cell>
          <cell r="I98" t="str">
            <v>ABShale2009</v>
          </cell>
        </row>
        <row r="99">
          <cell r="H99">
            <v>3.551014166905E-4</v>
          </cell>
          <cell r="I99" t="str">
            <v>ABShale2010</v>
          </cell>
        </row>
        <row r="100">
          <cell r="H100">
            <v>4.3273104401283298E-2</v>
          </cell>
          <cell r="I100" t="str">
            <v>ABShale2011</v>
          </cell>
        </row>
        <row r="101">
          <cell r="H101">
            <v>0.273774649083809</v>
          </cell>
          <cell r="I101" t="str">
            <v>ABShale2012</v>
          </cell>
        </row>
        <row r="102">
          <cell r="H102">
            <v>0.851208391972748</v>
          </cell>
          <cell r="I102" t="str">
            <v>ABShale2013</v>
          </cell>
        </row>
        <row r="103">
          <cell r="H103">
            <v>2.0734567786219298</v>
          </cell>
          <cell r="I103" t="str">
            <v>ABShale2014</v>
          </cell>
        </row>
        <row r="104">
          <cell r="H104">
            <v>3.7148594154842001</v>
          </cell>
          <cell r="I104" t="str">
            <v>ABShale2015</v>
          </cell>
        </row>
        <row r="105">
          <cell r="H105">
            <v>7.0141069186486096</v>
          </cell>
          <cell r="I105" t="str">
            <v>ABShale2016</v>
          </cell>
        </row>
        <row r="106">
          <cell r="H106">
            <v>8.0850354781436593</v>
          </cell>
          <cell r="I106" t="str">
            <v>ABShale2017</v>
          </cell>
        </row>
        <row r="107">
          <cell r="H107">
            <v>9.7305624739839196</v>
          </cell>
          <cell r="I107" t="str">
            <v>ABShale2018</v>
          </cell>
        </row>
        <row r="108">
          <cell r="H108">
            <v>11.9028246339343</v>
          </cell>
          <cell r="I108" t="str">
            <v>ABShale2019</v>
          </cell>
        </row>
        <row r="109">
          <cell r="H109">
            <v>12.4484664544793</v>
          </cell>
          <cell r="I109" t="str">
            <v>ABShale2020</v>
          </cell>
        </row>
        <row r="110">
          <cell r="H110">
            <v>13.1025856937762</v>
          </cell>
          <cell r="I110" t="str">
            <v>ABShale2021</v>
          </cell>
        </row>
        <row r="111">
          <cell r="H111">
            <v>16.396037318737001</v>
          </cell>
          <cell r="I111" t="str">
            <v>ABShale2022</v>
          </cell>
        </row>
        <row r="112">
          <cell r="H112">
            <v>17.243957060374299</v>
          </cell>
          <cell r="I112" t="str">
            <v>ABShale2023</v>
          </cell>
        </row>
        <row r="113">
          <cell r="H113">
            <v>16.7900570300753</v>
          </cell>
          <cell r="I113" t="str">
            <v>ABShale2024</v>
          </cell>
        </row>
        <row r="114">
          <cell r="H114">
            <v>16.783741996958799</v>
          </cell>
          <cell r="I114" t="str">
            <v>ABShale2025</v>
          </cell>
        </row>
        <row r="115">
          <cell r="H115">
            <v>16.900530238116101</v>
          </cell>
          <cell r="I115" t="str">
            <v>ABShale2026</v>
          </cell>
        </row>
        <row r="116">
          <cell r="H116">
            <v>16.964543816031298</v>
          </cell>
          <cell r="I116" t="str">
            <v>ABShale2027</v>
          </cell>
        </row>
        <row r="117">
          <cell r="H117">
            <v>17.403944207369701</v>
          </cell>
          <cell r="I117" t="str">
            <v>ABShale2028</v>
          </cell>
        </row>
        <row r="118">
          <cell r="H118">
            <v>17.058605631649101</v>
          </cell>
          <cell r="I118" t="str">
            <v>ABShale2029</v>
          </cell>
        </row>
        <row r="119">
          <cell r="H119">
            <v>17.128196784908301</v>
          </cell>
          <cell r="I119" t="str">
            <v>ABShale2030</v>
          </cell>
        </row>
        <row r="120">
          <cell r="H120">
            <v>17.222916224688301</v>
          </cell>
          <cell r="I120" t="str">
            <v>ABShale2031</v>
          </cell>
        </row>
        <row r="121">
          <cell r="H121">
            <v>17.403838262819701</v>
          </cell>
          <cell r="I121" t="str">
            <v>ABShale2032</v>
          </cell>
        </row>
        <row r="122">
          <cell r="H122">
            <v>17.6368048574673</v>
          </cell>
          <cell r="I122" t="str">
            <v>ABShale2033</v>
          </cell>
        </row>
        <row r="123">
          <cell r="H123">
            <v>17.908054348472501</v>
          </cell>
          <cell r="I123" t="str">
            <v>ABShale2034</v>
          </cell>
        </row>
        <row r="124">
          <cell r="H124">
            <v>18.2404348840568</v>
          </cell>
          <cell r="I124" t="str">
            <v>ABShale2035</v>
          </cell>
        </row>
        <row r="125">
          <cell r="H125">
            <v>18.6510509278006</v>
          </cell>
          <cell r="I125" t="str">
            <v>ABShale2036</v>
          </cell>
        </row>
        <row r="126">
          <cell r="H126">
            <v>19.1346276394816</v>
          </cell>
          <cell r="I126" t="str">
            <v>ABShale2037</v>
          </cell>
        </row>
        <row r="127">
          <cell r="H127">
            <v>19.673390531421798</v>
          </cell>
          <cell r="I127" t="str">
            <v>ABShale2038</v>
          </cell>
        </row>
        <row r="128">
          <cell r="H128">
            <v>20.261379320792798</v>
          </cell>
          <cell r="I128" t="str">
            <v>ABShale2039</v>
          </cell>
        </row>
        <row r="129">
          <cell r="H129">
            <v>20.781694758839802</v>
          </cell>
          <cell r="I129" t="str">
            <v>ABShale2040</v>
          </cell>
        </row>
        <row r="130">
          <cell r="H130">
            <v>20.912835207434899</v>
          </cell>
          <cell r="I130" t="str">
            <v>ABShale2041</v>
          </cell>
        </row>
        <row r="131">
          <cell r="H131">
            <v>20.996528666532601</v>
          </cell>
          <cell r="I131" t="str">
            <v>ABShale2042</v>
          </cell>
        </row>
        <row r="132">
          <cell r="H132">
            <v>21.376940653608798</v>
          </cell>
          <cell r="I132" t="str">
            <v>ABShale2043</v>
          </cell>
        </row>
        <row r="133">
          <cell r="H133">
            <v>21.8346919809598</v>
          </cell>
          <cell r="I133" t="str">
            <v>ABShale2044</v>
          </cell>
        </row>
        <row r="134">
          <cell r="H134">
            <v>22.329376194615801</v>
          </cell>
          <cell r="I134" t="str">
            <v>ABShale2045</v>
          </cell>
        </row>
        <row r="135">
          <cell r="H135">
            <v>22.866309703891002</v>
          </cell>
          <cell r="I135" t="str">
            <v>ABShale2046</v>
          </cell>
        </row>
        <row r="136">
          <cell r="H136">
            <v>23.448199981877199</v>
          </cell>
          <cell r="I136" t="str">
            <v>ABShale2047</v>
          </cell>
        </row>
        <row r="137">
          <cell r="H137">
            <v>24.065378536416901</v>
          </cell>
          <cell r="I137" t="str">
            <v>ABShale2048</v>
          </cell>
        </row>
        <row r="138">
          <cell r="H138">
            <v>24.717815949165601</v>
          </cell>
          <cell r="I138" t="str">
            <v>ABShale2049</v>
          </cell>
        </row>
        <row r="139">
          <cell r="H139">
            <v>25.4058796308619</v>
          </cell>
          <cell r="I139" t="str">
            <v>ABShale2050</v>
          </cell>
        </row>
        <row r="140">
          <cell r="H140">
            <v>40.464735648327803</v>
          </cell>
          <cell r="I140" t="str">
            <v>ABSolution2005</v>
          </cell>
        </row>
        <row r="141">
          <cell r="H141">
            <v>39.218795572382</v>
          </cell>
          <cell r="I141" t="str">
            <v>ABSolution2006</v>
          </cell>
        </row>
        <row r="142">
          <cell r="H142">
            <v>36.245529482057002</v>
          </cell>
          <cell r="I142" t="str">
            <v>ABSolution2007</v>
          </cell>
        </row>
        <row r="143">
          <cell r="H143">
            <v>33.385530671363497</v>
          </cell>
          <cell r="I143" t="str">
            <v>ABSolution2008</v>
          </cell>
        </row>
        <row r="144">
          <cell r="H144">
            <v>32.0263233157863</v>
          </cell>
          <cell r="I144" t="str">
            <v>ABSolution2009</v>
          </cell>
        </row>
        <row r="145">
          <cell r="H145">
            <v>32.573304555893202</v>
          </cell>
          <cell r="I145" t="str">
            <v>ABSolution2010</v>
          </cell>
        </row>
        <row r="146">
          <cell r="H146">
            <v>34.708113253121198</v>
          </cell>
          <cell r="I146" t="str">
            <v>ABSolution2011</v>
          </cell>
        </row>
        <row r="147">
          <cell r="H147">
            <v>41.029910207364097</v>
          </cell>
          <cell r="I147" t="str">
            <v>ABSolution2012</v>
          </cell>
        </row>
        <row r="148">
          <cell r="H148">
            <v>47.762131160678102</v>
          </cell>
          <cell r="I148" t="str">
            <v>ABSolution2013</v>
          </cell>
        </row>
        <row r="149">
          <cell r="H149">
            <v>55.005912098927602</v>
          </cell>
          <cell r="I149" t="str">
            <v>ABSolution2014</v>
          </cell>
        </row>
        <row r="150">
          <cell r="H150">
            <v>58.1167580865758</v>
          </cell>
          <cell r="I150" t="str">
            <v>ABSolution2015</v>
          </cell>
        </row>
        <row r="151">
          <cell r="H151">
            <v>52.4896185412873</v>
          </cell>
          <cell r="I151" t="str">
            <v>ABSolution2016</v>
          </cell>
        </row>
        <row r="152">
          <cell r="H152">
            <v>50.600595154425797</v>
          </cell>
          <cell r="I152" t="str">
            <v>ABSolution2017</v>
          </cell>
        </row>
        <row r="153">
          <cell r="H153">
            <v>55.687203654568798</v>
          </cell>
          <cell r="I153" t="str">
            <v>ABSolution2018</v>
          </cell>
        </row>
        <row r="154">
          <cell r="H154">
            <v>58.521045187981201</v>
          </cell>
          <cell r="I154" t="str">
            <v>ABSolution2019</v>
          </cell>
        </row>
        <row r="155">
          <cell r="H155">
            <v>56.570045032238703</v>
          </cell>
          <cell r="I155" t="str">
            <v>ABSolution2020</v>
          </cell>
        </row>
        <row r="156">
          <cell r="H156">
            <v>61.653213922247701</v>
          </cell>
          <cell r="I156" t="str">
            <v>ABSolution2021</v>
          </cell>
        </row>
        <row r="157">
          <cell r="H157">
            <v>69.303469206874198</v>
          </cell>
          <cell r="I157" t="str">
            <v>ABSolution2022</v>
          </cell>
        </row>
        <row r="158">
          <cell r="H158">
            <v>69.484475510198294</v>
          </cell>
          <cell r="I158" t="str">
            <v>ABSolution2023</v>
          </cell>
        </row>
        <row r="159">
          <cell r="H159">
            <v>66.504512559925502</v>
          </cell>
          <cell r="I159" t="str">
            <v>ABSolution2024</v>
          </cell>
        </row>
        <row r="160">
          <cell r="H160">
            <v>65.4483192240059</v>
          </cell>
          <cell r="I160" t="str">
            <v>ABSolution2025</v>
          </cell>
        </row>
        <row r="161">
          <cell r="H161">
            <v>65.372860072434406</v>
          </cell>
          <cell r="I161" t="str">
            <v>ABSolution2026</v>
          </cell>
        </row>
        <row r="162">
          <cell r="H162">
            <v>65.837052303997993</v>
          </cell>
          <cell r="I162" t="str">
            <v>ABSolution2027</v>
          </cell>
        </row>
        <row r="163">
          <cell r="H163">
            <v>66.602751573707295</v>
          </cell>
          <cell r="I163" t="str">
            <v>ABSolution2028</v>
          </cell>
        </row>
        <row r="164">
          <cell r="H164">
            <v>67.541477968098306</v>
          </cell>
          <cell r="I164" t="str">
            <v>ABSolution2029</v>
          </cell>
        </row>
        <row r="165">
          <cell r="H165">
            <v>68.584014552013798</v>
          </cell>
          <cell r="I165" t="str">
            <v>ABSolution2030</v>
          </cell>
        </row>
        <row r="166">
          <cell r="H166">
            <v>69.506048464237296</v>
          </cell>
          <cell r="I166" t="str">
            <v>ABSolution2031</v>
          </cell>
        </row>
        <row r="167">
          <cell r="H167">
            <v>70.309935284739794</v>
          </cell>
          <cell r="I167" t="str">
            <v>ABSolution2032</v>
          </cell>
        </row>
        <row r="168">
          <cell r="H168">
            <v>71.1404102229383</v>
          </cell>
          <cell r="I168" t="str">
            <v>ABSolution2033</v>
          </cell>
        </row>
        <row r="169">
          <cell r="H169">
            <v>71.991755164279994</v>
          </cell>
          <cell r="I169" t="str">
            <v>ABSolution2034</v>
          </cell>
        </row>
        <row r="170">
          <cell r="H170">
            <v>72.860985807609893</v>
          </cell>
          <cell r="I170" t="str">
            <v>ABSolution2035</v>
          </cell>
        </row>
        <row r="171">
          <cell r="H171">
            <v>73.746597003514097</v>
          </cell>
          <cell r="I171" t="str">
            <v>ABSolution2036</v>
          </cell>
        </row>
        <row r="172">
          <cell r="H172">
            <v>74.647884832661703</v>
          </cell>
          <cell r="I172" t="str">
            <v>ABSolution2037</v>
          </cell>
        </row>
        <row r="173">
          <cell r="H173">
            <v>75.564580310748795</v>
          </cell>
          <cell r="I173" t="str">
            <v>ABSolution2038</v>
          </cell>
        </row>
        <row r="174">
          <cell r="H174">
            <v>76.496651485075603</v>
          </cell>
          <cell r="I174" t="str">
            <v>ABSolution2039</v>
          </cell>
        </row>
        <row r="175">
          <cell r="H175">
            <v>77.302070157752993</v>
          </cell>
          <cell r="I175" t="str">
            <v>ABSolution2040</v>
          </cell>
        </row>
        <row r="176">
          <cell r="H176">
            <v>78.003997935703794</v>
          </cell>
          <cell r="I176" t="str">
            <v>ABSolution2041</v>
          </cell>
        </row>
        <row r="177">
          <cell r="H177">
            <v>78.723691171098693</v>
          </cell>
          <cell r="I177" t="str">
            <v>ABSolution2042</v>
          </cell>
        </row>
        <row r="178">
          <cell r="H178">
            <v>79.461056851679302</v>
          </cell>
          <cell r="I178" t="str">
            <v>ABSolution2043</v>
          </cell>
        </row>
        <row r="179">
          <cell r="H179">
            <v>80.216248729282697</v>
          </cell>
          <cell r="I179" t="str">
            <v>ABSolution2044</v>
          </cell>
        </row>
        <row r="180">
          <cell r="H180">
            <v>80.4866133791311</v>
          </cell>
          <cell r="I180" t="str">
            <v>ABSolution2045</v>
          </cell>
        </row>
        <row r="181">
          <cell r="H181">
            <v>80.339385720394006</v>
          </cell>
          <cell r="I181" t="str">
            <v>ABSolution2046</v>
          </cell>
        </row>
        <row r="182">
          <cell r="H182">
            <v>80.195472910714201</v>
          </cell>
          <cell r="I182" t="str">
            <v>ABSolution2047</v>
          </cell>
        </row>
        <row r="183">
          <cell r="H183">
            <v>80.054795229748507</v>
          </cell>
          <cell r="I183" t="str">
            <v>ABSolution2048</v>
          </cell>
        </row>
        <row r="184">
          <cell r="H184">
            <v>79.917274976143105</v>
          </cell>
          <cell r="I184" t="str">
            <v>ABSolution2049</v>
          </cell>
        </row>
        <row r="185">
          <cell r="H185">
            <v>79.782836410899705</v>
          </cell>
          <cell r="I185" t="str">
            <v>ABSolution2050</v>
          </cell>
        </row>
        <row r="186">
          <cell r="H186">
            <v>101.65738346920701</v>
          </cell>
          <cell r="I186" t="str">
            <v>ABTight2005</v>
          </cell>
        </row>
        <row r="187">
          <cell r="H187">
            <v>108.708271626263</v>
          </cell>
          <cell r="I187" t="str">
            <v>ABTight2006</v>
          </cell>
        </row>
        <row r="188">
          <cell r="H188">
            <v>113.323913271244</v>
          </cell>
          <cell r="I188" t="str">
            <v>ABTight2007</v>
          </cell>
        </row>
        <row r="189">
          <cell r="H189">
            <v>111.964705915667</v>
          </cell>
          <cell r="I189" t="str">
            <v>ABTight2008</v>
          </cell>
        </row>
        <row r="190">
          <cell r="H190">
            <v>107.43401473041</v>
          </cell>
          <cell r="I190" t="str">
            <v>ABTight2009</v>
          </cell>
        </row>
        <row r="191">
          <cell r="H191">
            <v>105.791468119508</v>
          </cell>
          <cell r="I191" t="str">
            <v>ABTight2010</v>
          </cell>
        </row>
        <row r="192">
          <cell r="H192">
            <v>104.802478483464</v>
          </cell>
          <cell r="I192" t="str">
            <v>ABTight2011</v>
          </cell>
        </row>
        <row r="193">
          <cell r="H193">
            <v>101.536735246229</v>
          </cell>
          <cell r="I193" t="str">
            <v>ABTight2012</v>
          </cell>
        </row>
        <row r="194">
          <cell r="H194">
            <v>99.394352773774102</v>
          </cell>
          <cell r="I194" t="str">
            <v>ABTight2013</v>
          </cell>
        </row>
        <row r="195">
          <cell r="H195">
            <v>105.118557705431</v>
          </cell>
          <cell r="I195" t="str">
            <v>ABTight2014</v>
          </cell>
        </row>
        <row r="196">
          <cell r="H196">
            <v>116.496397429399</v>
          </cell>
          <cell r="I196" t="str">
            <v>ABTight2015</v>
          </cell>
        </row>
        <row r="197">
          <cell r="H197">
            <v>129.875018629636</v>
          </cell>
          <cell r="I197" t="str">
            <v>ABTight2016</v>
          </cell>
        </row>
        <row r="198">
          <cell r="H198">
            <v>146.33774033193001</v>
          </cell>
          <cell r="I198" t="str">
            <v>ABTight2017</v>
          </cell>
        </row>
        <row r="199">
          <cell r="H199">
            <v>152.829377522675</v>
          </cell>
          <cell r="I199" t="str">
            <v>ABTight2018</v>
          </cell>
        </row>
        <row r="200">
          <cell r="H200">
            <v>149.72990813457301</v>
          </cell>
          <cell r="I200" t="str">
            <v>ABTight2019</v>
          </cell>
        </row>
        <row r="201">
          <cell r="H201">
            <v>142.79607222771301</v>
          </cell>
          <cell r="I201" t="str">
            <v>ABTight2020</v>
          </cell>
        </row>
        <row r="202">
          <cell r="H202">
            <v>147.24775354172601</v>
          </cell>
          <cell r="I202" t="str">
            <v>ABTight2021</v>
          </cell>
        </row>
        <row r="203">
          <cell r="H203">
            <v>160.28627636083601</v>
          </cell>
          <cell r="I203" t="str">
            <v>ABTight2022</v>
          </cell>
        </row>
        <row r="204">
          <cell r="H204">
            <v>159.896422404834</v>
          </cell>
          <cell r="I204" t="str">
            <v>ABTight2023</v>
          </cell>
        </row>
        <row r="205">
          <cell r="H205">
            <v>150.49435266333899</v>
          </cell>
          <cell r="I205" t="str">
            <v>ABTight2024</v>
          </cell>
        </row>
        <row r="206">
          <cell r="H206">
            <v>145.197822866965</v>
          </cell>
          <cell r="I206" t="str">
            <v>ABTight2025</v>
          </cell>
        </row>
        <row r="207">
          <cell r="H207">
            <v>141.655772887778</v>
          </cell>
          <cell r="I207" t="str">
            <v>ABTight2026</v>
          </cell>
        </row>
        <row r="208">
          <cell r="H208">
            <v>137.58052670134501</v>
          </cell>
          <cell r="I208" t="str">
            <v>ABTight2027</v>
          </cell>
        </row>
        <row r="209">
          <cell r="H209">
            <v>134.59527750766699</v>
          </cell>
          <cell r="I209" t="str">
            <v>ABTight2028</v>
          </cell>
        </row>
        <row r="210">
          <cell r="H210">
            <v>131.10339627973599</v>
          </cell>
          <cell r="I210" t="str">
            <v>ABTight2029</v>
          </cell>
        </row>
        <row r="211">
          <cell r="H211">
            <v>128.77464424446501</v>
          </cell>
          <cell r="I211" t="str">
            <v>ABTight2030</v>
          </cell>
        </row>
        <row r="212">
          <cell r="H212">
            <v>126.000452349871</v>
          </cell>
          <cell r="I212" t="str">
            <v>ABTight2031</v>
          </cell>
        </row>
        <row r="213">
          <cell r="H213">
            <v>123.93954042084501</v>
          </cell>
          <cell r="I213" t="str">
            <v>ABTight2032</v>
          </cell>
        </row>
        <row r="214">
          <cell r="H214">
            <v>122.980433581483</v>
          </cell>
          <cell r="I214" t="str">
            <v>ABTight2033</v>
          </cell>
        </row>
        <row r="215">
          <cell r="H215">
            <v>122.488122484404</v>
          </cell>
          <cell r="I215" t="str">
            <v>ABTight2034</v>
          </cell>
        </row>
        <row r="216">
          <cell r="H216">
            <v>122.452744678562</v>
          </cell>
          <cell r="I216" t="str">
            <v>ABTight2035</v>
          </cell>
        </row>
        <row r="217">
          <cell r="H217">
            <v>122.896272665491</v>
          </cell>
          <cell r="I217" t="str">
            <v>ABTight2036</v>
          </cell>
        </row>
        <row r="218">
          <cell r="H218">
            <v>123.73328369206</v>
          </cell>
          <cell r="I218" t="str">
            <v>ABTight2037</v>
          </cell>
        </row>
        <row r="219">
          <cell r="H219">
            <v>124.994395246172</v>
          </cell>
          <cell r="I219" t="str">
            <v>ABTight2038</v>
          </cell>
        </row>
        <row r="220">
          <cell r="H220">
            <v>126.654621568355</v>
          </cell>
          <cell r="I220" t="str">
            <v>ABTight2039</v>
          </cell>
        </row>
        <row r="221">
          <cell r="H221">
            <v>128.49892197017101</v>
          </cell>
          <cell r="I221" t="str">
            <v>ABTight2040</v>
          </cell>
        </row>
        <row r="222">
          <cell r="H222">
            <v>130.05877910332001</v>
          </cell>
          <cell r="I222" t="str">
            <v>ABTight2041</v>
          </cell>
        </row>
        <row r="223">
          <cell r="H223">
            <v>131.73598542250099</v>
          </cell>
          <cell r="I223" t="str">
            <v>ABTight2042</v>
          </cell>
        </row>
        <row r="224">
          <cell r="H224">
            <v>133.98554753402999</v>
          </cell>
          <cell r="I224" t="str">
            <v>ABTight2043</v>
          </cell>
        </row>
        <row r="225">
          <cell r="H225">
            <v>136.53998928208401</v>
          </cell>
          <cell r="I225" t="str">
            <v>ABTight2044</v>
          </cell>
        </row>
        <row r="226">
          <cell r="H226">
            <v>139.29985952025601</v>
          </cell>
          <cell r="I226" t="str">
            <v>ABTight2045</v>
          </cell>
        </row>
        <row r="227">
          <cell r="H227">
            <v>142.23760821980699</v>
          </cell>
          <cell r="I227" t="str">
            <v>ABTight2046</v>
          </cell>
        </row>
        <row r="228">
          <cell r="H228">
            <v>145.33293791820401</v>
          </cell>
          <cell r="I228" t="str">
            <v>ABTight2047</v>
          </cell>
        </row>
        <row r="229">
          <cell r="H229">
            <v>148.567605900659</v>
          </cell>
          <cell r="I229" t="str">
            <v>ABTight2048</v>
          </cell>
        </row>
        <row r="230">
          <cell r="H230">
            <v>151.924930148069</v>
          </cell>
          <cell r="I230" t="str">
            <v>ABTight2049</v>
          </cell>
        </row>
        <row r="231">
          <cell r="H231">
            <v>155.39268487910101</v>
          </cell>
          <cell r="I231" t="str">
            <v>ABTight2050</v>
          </cell>
        </row>
        <row r="232">
          <cell r="H232">
            <v>374.48994328140998</v>
          </cell>
          <cell r="I232" t="str">
            <v>ABTotal2005</v>
          </cell>
        </row>
        <row r="233">
          <cell r="H233">
            <v>378.87905036712698</v>
          </cell>
          <cell r="I233" t="str">
            <v>ABTotal2006</v>
          </cell>
        </row>
        <row r="234">
          <cell r="H234">
            <v>370.75212305357297</v>
          </cell>
          <cell r="I234" t="str">
            <v>ABTotal2007</v>
          </cell>
        </row>
        <row r="235">
          <cell r="H235">
            <v>350.02421088102102</v>
          </cell>
          <cell r="I235" t="str">
            <v>ABTotal2008</v>
          </cell>
        </row>
        <row r="236">
          <cell r="H236">
            <v>325.07709254219901</v>
          </cell>
          <cell r="I236" t="str">
            <v>ABTotal2009</v>
          </cell>
        </row>
        <row r="237">
          <cell r="H237">
            <v>307.18405809195599</v>
          </cell>
          <cell r="I237" t="str">
            <v>ABTotal2010</v>
          </cell>
        </row>
        <row r="238">
          <cell r="H238">
            <v>293.96995157823801</v>
          </cell>
          <cell r="I238" t="str">
            <v>ABTotal2011</v>
          </cell>
        </row>
        <row r="239">
          <cell r="H239">
            <v>277.62382640090402</v>
          </cell>
          <cell r="I239" t="str">
            <v>ABTotal2012</v>
          </cell>
        </row>
        <row r="240">
          <cell r="H240">
            <v>274.85691772264801</v>
          </cell>
          <cell r="I240" t="str">
            <v>ABTotal2013</v>
          </cell>
        </row>
        <row r="241">
          <cell r="H241">
            <v>283.42437746887299</v>
          </cell>
          <cell r="I241" t="str">
            <v>ABTotal2014</v>
          </cell>
        </row>
        <row r="242">
          <cell r="H242">
            <v>292.58982489444901</v>
          </cell>
          <cell r="I242" t="str">
            <v>ABTotal2015</v>
          </cell>
        </row>
        <row r="243">
          <cell r="H243">
            <v>290.36530985963401</v>
          </cell>
          <cell r="I243" t="str">
            <v>ABTotal2016</v>
          </cell>
        </row>
        <row r="244">
          <cell r="H244">
            <v>297.10685714730698</v>
          </cell>
          <cell r="I244" t="str">
            <v>ABTotal2017</v>
          </cell>
        </row>
        <row r="245">
          <cell r="H245">
            <v>298.39568839038702</v>
          </cell>
          <cell r="I245" t="str">
            <v>ABTotal2018</v>
          </cell>
        </row>
        <row r="246">
          <cell r="H246">
            <v>287.404770667739</v>
          </cell>
          <cell r="I246" t="str">
            <v>ABTotal2019</v>
          </cell>
        </row>
        <row r="247">
          <cell r="H247">
            <v>274.87571979657201</v>
          </cell>
          <cell r="I247" t="str">
            <v>ABTotal2020</v>
          </cell>
        </row>
        <row r="248">
          <cell r="H248">
            <v>284.74284187038302</v>
          </cell>
          <cell r="I248" t="str">
            <v>ABTotal2021</v>
          </cell>
        </row>
        <row r="249">
          <cell r="H249">
            <v>304.97866831659297</v>
          </cell>
          <cell r="I249" t="str">
            <v>ABTotal2022</v>
          </cell>
        </row>
        <row r="250">
          <cell r="H250">
            <v>301.313497246189</v>
          </cell>
          <cell r="I250" t="str">
            <v>ABTotal2023</v>
          </cell>
        </row>
        <row r="251">
          <cell r="H251">
            <v>284.11603840327098</v>
          </cell>
          <cell r="I251" t="str">
            <v>ABTotal2024</v>
          </cell>
        </row>
        <row r="252">
          <cell r="H252">
            <v>274.04170358802401</v>
          </cell>
          <cell r="I252" t="str">
            <v>ABTotal2025</v>
          </cell>
        </row>
        <row r="253">
          <cell r="H253">
            <v>267.22752889589901</v>
          </cell>
          <cell r="I253" t="str">
            <v>ABTotal2026</v>
          </cell>
        </row>
        <row r="254">
          <cell r="H254">
            <v>260.636870858311</v>
          </cell>
          <cell r="I254" t="str">
            <v>ABTotal2027</v>
          </cell>
        </row>
        <row r="255">
          <cell r="H255">
            <v>256.21858843201301</v>
          </cell>
          <cell r="I255" t="str">
            <v>ABTotal2028</v>
          </cell>
        </row>
        <row r="256">
          <cell r="H256">
            <v>250.64540490220801</v>
          </cell>
          <cell r="I256" t="str">
            <v>ABTotal2029</v>
          </cell>
        </row>
        <row r="257">
          <cell r="H257">
            <v>247.098890943432</v>
          </cell>
          <cell r="I257" t="str">
            <v>ABTotal2030</v>
          </cell>
        </row>
        <row r="258">
          <cell r="H258">
            <v>243.22272828029099</v>
          </cell>
          <cell r="I258" t="str">
            <v>ABTotal2031</v>
          </cell>
        </row>
        <row r="259">
          <cell r="H259">
            <v>240.25965944776499</v>
          </cell>
          <cell r="I259" t="str">
            <v>ABTotal2032</v>
          </cell>
        </row>
        <row r="260">
          <cell r="H260">
            <v>238.66476699221599</v>
          </cell>
          <cell r="I260" t="str">
            <v>ABTotal2033</v>
          </cell>
        </row>
        <row r="261">
          <cell r="H261">
            <v>237.76398957657901</v>
          </cell>
          <cell r="I261" t="str">
            <v>ABTotal2034</v>
          </cell>
        </row>
        <row r="262">
          <cell r="H262">
            <v>237.566974766882</v>
          </cell>
          <cell r="I262" t="str">
            <v>ABTotal2035</v>
          </cell>
        </row>
        <row r="263">
          <cell r="H263">
            <v>238.09894682384399</v>
          </cell>
          <cell r="I263" t="str">
            <v>ABTotal2036</v>
          </cell>
        </row>
        <row r="264">
          <cell r="H264">
            <v>239.24919273277101</v>
          </cell>
          <cell r="I264" t="str">
            <v>ABTotal2037</v>
          </cell>
        </row>
        <row r="265">
          <cell r="H265">
            <v>241.01429223807699</v>
          </cell>
          <cell r="I265" t="str">
            <v>ABTotal2038</v>
          </cell>
        </row>
        <row r="266">
          <cell r="H266">
            <v>243.35236165676099</v>
          </cell>
          <cell r="I266" t="str">
            <v>ABTotal2039</v>
          </cell>
        </row>
        <row r="267">
          <cell r="H267">
            <v>245.76272784138001</v>
          </cell>
          <cell r="I267" t="str">
            <v>ABTotal2040</v>
          </cell>
        </row>
        <row r="268">
          <cell r="H268">
            <v>247.42673030777601</v>
          </cell>
          <cell r="I268" t="str">
            <v>ABTotal2041</v>
          </cell>
        </row>
        <row r="269">
          <cell r="H269">
            <v>249.25015852038999</v>
          </cell>
          <cell r="I269" t="str">
            <v>ABTotal2042</v>
          </cell>
        </row>
        <row r="270">
          <cell r="H270">
            <v>252.07235441048601</v>
          </cell>
          <cell r="I270" t="str">
            <v>ABTotal2043</v>
          </cell>
        </row>
        <row r="271">
          <cell r="H271">
            <v>255.36954987583101</v>
          </cell>
          <cell r="I271" t="str">
            <v>ABTotal2044</v>
          </cell>
        </row>
        <row r="272">
          <cell r="H272">
            <v>258.48652170909003</v>
          </cell>
          <cell r="I272" t="str">
            <v>ABTotal2045</v>
          </cell>
        </row>
        <row r="273">
          <cell r="H273">
            <v>261.46195863762102</v>
          </cell>
          <cell r="I273" t="str">
            <v>ABTotal2046</v>
          </cell>
        </row>
        <row r="274">
          <cell r="H274">
            <v>264.695103036413</v>
          </cell>
          <cell r="I274" t="str">
            <v>ABTotal2047</v>
          </cell>
        </row>
        <row r="275">
          <cell r="H275">
            <v>268.15314600718699</v>
          </cell>
          <cell r="I275" t="str">
            <v>ABTotal2048</v>
          </cell>
        </row>
        <row r="276">
          <cell r="H276">
            <v>271.81500876688699</v>
          </cell>
          <cell r="I276" t="str">
            <v>ABTotal2049</v>
          </cell>
        </row>
        <row r="277">
          <cell r="H277">
            <v>275.66479646436198</v>
          </cell>
          <cell r="I277" t="str">
            <v>ABTotal2050</v>
          </cell>
        </row>
        <row r="278">
          <cell r="H278">
            <v>51.876414071194098</v>
          </cell>
          <cell r="I278" t="str">
            <v>BCNon Associated2005</v>
          </cell>
        </row>
        <row r="279">
          <cell r="H279">
            <v>50.035820777183403</v>
          </cell>
          <cell r="I279" t="str">
            <v>BCNon Associated2006</v>
          </cell>
        </row>
        <row r="280">
          <cell r="H280">
            <v>49.979187137367703</v>
          </cell>
          <cell r="I280" t="str">
            <v>BCNon Associated2007</v>
          </cell>
        </row>
        <row r="281">
          <cell r="H281">
            <v>50.177404876722697</v>
          </cell>
          <cell r="I281" t="str">
            <v>BCNon Associated2008</v>
          </cell>
        </row>
        <row r="282">
          <cell r="H282">
            <v>49.6960189382891</v>
          </cell>
          <cell r="I282" t="str">
            <v>BCNon Associated2009</v>
          </cell>
        </row>
        <row r="283">
          <cell r="H283">
            <v>43.497027422008401</v>
          </cell>
          <cell r="I283" t="str">
            <v>BCNon Associated2010</v>
          </cell>
        </row>
        <row r="284">
          <cell r="H284">
            <v>39.860553633472698</v>
          </cell>
          <cell r="I284" t="str">
            <v>BCNon Associated2011</v>
          </cell>
        </row>
        <row r="285">
          <cell r="H285">
            <v>32.622635998606803</v>
          </cell>
          <cell r="I285" t="str">
            <v>BCNon Associated2012</v>
          </cell>
        </row>
        <row r="286">
          <cell r="H286">
            <v>28.304023301911101</v>
          </cell>
          <cell r="I286" t="str">
            <v>BCNon Associated2013</v>
          </cell>
        </row>
        <row r="287">
          <cell r="H287">
            <v>24.793526333226701</v>
          </cell>
          <cell r="I287" t="str">
            <v>BCNon Associated2014</v>
          </cell>
        </row>
        <row r="288">
          <cell r="H288">
            <v>21.1899751378321</v>
          </cell>
          <cell r="I288" t="str">
            <v>BCNon Associated2015</v>
          </cell>
        </row>
        <row r="289">
          <cell r="H289">
            <v>15.1865964315143</v>
          </cell>
          <cell r="I289" t="str">
            <v>BCNon Associated2016</v>
          </cell>
        </row>
        <row r="290">
          <cell r="H290">
            <v>12.6741174185254</v>
          </cell>
          <cell r="I290" t="str">
            <v>BCNon Associated2017</v>
          </cell>
        </row>
        <row r="291">
          <cell r="H291">
            <v>9.9250515592656896</v>
          </cell>
          <cell r="I291" t="str">
            <v>BCNon Associated2018</v>
          </cell>
        </row>
        <row r="292">
          <cell r="H292">
            <v>8.9474975236940999</v>
          </cell>
          <cell r="I292" t="str">
            <v>BCNon Associated2019</v>
          </cell>
        </row>
        <row r="293">
          <cell r="H293">
            <v>9.9456413448224108</v>
          </cell>
          <cell r="I293" t="str">
            <v>BCNon Associated2020</v>
          </cell>
        </row>
        <row r="294">
          <cell r="H294">
            <v>6.7865219497829496</v>
          </cell>
          <cell r="I294" t="str">
            <v>BCNon Associated2021</v>
          </cell>
        </row>
        <row r="295">
          <cell r="H295">
            <v>5.9954138758080902</v>
          </cell>
          <cell r="I295" t="str">
            <v>BCNon Associated2022</v>
          </cell>
        </row>
        <row r="296">
          <cell r="H296">
            <v>5.43640897416656</v>
          </cell>
          <cell r="I296" t="str">
            <v>BCNon Associated2023</v>
          </cell>
        </row>
        <row r="297">
          <cell r="H297">
            <v>4.9266444653359596</v>
          </cell>
          <cell r="I297" t="str">
            <v>BCNon Associated2024</v>
          </cell>
        </row>
        <row r="298">
          <cell r="H298">
            <v>4.4706466853746498</v>
          </cell>
          <cell r="I298" t="str">
            <v>BCNon Associated2025</v>
          </cell>
        </row>
        <row r="299">
          <cell r="H299">
            <v>4.0591893715648197</v>
          </cell>
          <cell r="I299" t="str">
            <v>BCNon Associated2026</v>
          </cell>
        </row>
        <row r="300">
          <cell r="H300">
            <v>3.6866508451154898</v>
          </cell>
          <cell r="I300" t="str">
            <v>BCNon Associated2027</v>
          </cell>
        </row>
        <row r="301">
          <cell r="H301">
            <v>3.3599268803076301</v>
          </cell>
          <cell r="I301" t="str">
            <v>BCNon Associated2028</v>
          </cell>
        </row>
        <row r="302">
          <cell r="H302">
            <v>3.0441630510807101</v>
          </cell>
          <cell r="I302" t="str">
            <v>BCNon Associated2029</v>
          </cell>
        </row>
        <row r="303">
          <cell r="H303">
            <v>2.76753956284493</v>
          </cell>
          <cell r="I303" t="str">
            <v>BCNon Associated2030</v>
          </cell>
        </row>
        <row r="304">
          <cell r="H304">
            <v>2.5171187324258701</v>
          </cell>
          <cell r="I304" t="str">
            <v>BCNon Associated2031</v>
          </cell>
        </row>
        <row r="305">
          <cell r="H305">
            <v>2.2910172194581899</v>
          </cell>
          <cell r="I305" t="str">
            <v>BCNon Associated2032</v>
          </cell>
        </row>
        <row r="306">
          <cell r="H306">
            <v>2.0867719901344199</v>
          </cell>
          <cell r="I306" t="str">
            <v>BCNon Associated2033</v>
          </cell>
        </row>
        <row r="307">
          <cell r="H307">
            <v>1.9022638617912699</v>
          </cell>
          <cell r="I307" t="str">
            <v>BCNon Associated2034</v>
          </cell>
        </row>
        <row r="308">
          <cell r="H308">
            <v>1.73582700405214</v>
          </cell>
          <cell r="I308" t="str">
            <v>BCNon Associated2035</v>
          </cell>
        </row>
        <row r="309">
          <cell r="H309">
            <v>1.5858255174190901</v>
          </cell>
          <cell r="I309" t="str">
            <v>BCNon Associated2036</v>
          </cell>
        </row>
        <row r="310">
          <cell r="H310">
            <v>1.45066960784036</v>
          </cell>
          <cell r="I310" t="str">
            <v>BCNon Associated2037</v>
          </cell>
        </row>
        <row r="311">
          <cell r="H311">
            <v>1.32891535536193</v>
          </cell>
          <cell r="I311" t="str">
            <v>BCNon Associated2038</v>
          </cell>
        </row>
        <row r="312">
          <cell r="H312">
            <v>1.2193001469642999</v>
          </cell>
          <cell r="I312" t="str">
            <v>BCNon Associated2039</v>
          </cell>
        </row>
        <row r="313">
          <cell r="H313">
            <v>1.1201759862040499</v>
          </cell>
          <cell r="I313" t="str">
            <v>BCNon Associated2040</v>
          </cell>
        </row>
        <row r="314">
          <cell r="H314">
            <v>1.0289608406697499</v>
          </cell>
          <cell r="I314" t="str">
            <v>BCNon Associated2041</v>
          </cell>
        </row>
        <row r="315">
          <cell r="H315">
            <v>0.94652555734580801</v>
          </cell>
          <cell r="I315" t="str">
            <v>BCNon Associated2042</v>
          </cell>
        </row>
        <row r="316">
          <cell r="H316">
            <v>0.87362757152120796</v>
          </cell>
          <cell r="I316" t="str">
            <v>BCNon Associated2043</v>
          </cell>
        </row>
        <row r="317">
          <cell r="H317">
            <v>0.80832983998165098</v>
          </cell>
          <cell r="I317" t="str">
            <v>BCNon Associated2044</v>
          </cell>
        </row>
        <row r="318">
          <cell r="H318">
            <v>0.74975911164472597</v>
          </cell>
          <cell r="I318" t="str">
            <v>BCNon Associated2045</v>
          </cell>
        </row>
        <row r="319">
          <cell r="H319">
            <v>0.69730087470656699</v>
          </cell>
          <cell r="I319" t="str">
            <v>BCNon Associated2046</v>
          </cell>
        </row>
        <row r="320">
          <cell r="H320">
            <v>0.65039306860882296</v>
          </cell>
          <cell r="I320" t="str">
            <v>BCNon Associated2047</v>
          </cell>
        </row>
        <row r="321">
          <cell r="H321">
            <v>0.60847564045567404</v>
          </cell>
          <cell r="I321" t="str">
            <v>BCNon Associated2048</v>
          </cell>
        </row>
        <row r="322">
          <cell r="H322">
            <v>0.57109101025918396</v>
          </cell>
          <cell r="I322" t="str">
            <v>BCNon Associated2049</v>
          </cell>
        </row>
        <row r="323">
          <cell r="H323">
            <v>0.53781261344426001</v>
          </cell>
          <cell r="I323" t="str">
            <v>BCNon Associated2050</v>
          </cell>
        </row>
        <row r="324">
          <cell r="H324">
            <v>0</v>
          </cell>
          <cell r="I324" t="str">
            <v>BCShale2005</v>
          </cell>
        </row>
        <row r="325">
          <cell r="H325">
            <v>0</v>
          </cell>
          <cell r="I325" t="str">
            <v>BCShale2006</v>
          </cell>
        </row>
        <row r="326">
          <cell r="H326">
            <v>0</v>
          </cell>
          <cell r="I326" t="str">
            <v>BCShale2007</v>
          </cell>
        </row>
        <row r="327">
          <cell r="H327">
            <v>0</v>
          </cell>
          <cell r="I327" t="str">
            <v>BCShale2008</v>
          </cell>
        </row>
        <row r="328">
          <cell r="H328">
            <v>2.1520783129971401</v>
          </cell>
          <cell r="I328" t="str">
            <v>BCShale2009</v>
          </cell>
        </row>
        <row r="329">
          <cell r="H329">
            <v>4.4635505809195601</v>
          </cell>
          <cell r="I329" t="str">
            <v>BCShale2010</v>
          </cell>
        </row>
        <row r="330">
          <cell r="H330">
            <v>10.117122362642201</v>
          </cell>
          <cell r="I330" t="str">
            <v>BCShale2011</v>
          </cell>
        </row>
        <row r="331">
          <cell r="H331">
            <v>11.5576757327685</v>
          </cell>
          <cell r="I331" t="str">
            <v>BCShale2012</v>
          </cell>
        </row>
        <row r="332">
          <cell r="H332">
            <v>14.7537873831577</v>
          </cell>
          <cell r="I332" t="str">
            <v>BCShale2013</v>
          </cell>
        </row>
        <row r="333">
          <cell r="H333">
            <v>13.306393513182901</v>
          </cell>
          <cell r="I333" t="str">
            <v>BCShale2014</v>
          </cell>
        </row>
        <row r="334">
          <cell r="H334">
            <v>9.9911502575414808</v>
          </cell>
          <cell r="I334" t="str">
            <v>BCShale2015</v>
          </cell>
        </row>
        <row r="335">
          <cell r="H335">
            <v>8.8605237790495206</v>
          </cell>
          <cell r="I335" t="str">
            <v>BCShale2016</v>
          </cell>
        </row>
        <row r="336">
          <cell r="H336">
            <v>7.9252548910227203</v>
          </cell>
          <cell r="I336" t="str">
            <v>BCShale2017</v>
          </cell>
        </row>
        <row r="337">
          <cell r="H337">
            <v>6.92843767892691</v>
          </cell>
          <cell r="I337" t="str">
            <v>BCShale2018</v>
          </cell>
        </row>
        <row r="338">
          <cell r="H338">
            <v>4.3895448184467103</v>
          </cell>
          <cell r="I338" t="str">
            <v>BCShale2019</v>
          </cell>
        </row>
        <row r="339">
          <cell r="H339">
            <v>3.6616804871625699</v>
          </cell>
          <cell r="I339" t="str">
            <v>BCShale2020</v>
          </cell>
        </row>
        <row r="340">
          <cell r="H340">
            <v>3.2472362274067201</v>
          </cell>
          <cell r="I340" t="str">
            <v>BCShale2021</v>
          </cell>
        </row>
        <row r="341">
          <cell r="H341">
            <v>2.74424581548194</v>
          </cell>
          <cell r="I341" t="str">
            <v>BCShale2022</v>
          </cell>
        </row>
        <row r="342">
          <cell r="H342">
            <v>2.3473540876745398</v>
          </cell>
          <cell r="I342" t="str">
            <v>BCShale2023</v>
          </cell>
        </row>
        <row r="343">
          <cell r="H343">
            <v>2.0086558486975701</v>
          </cell>
          <cell r="I343" t="str">
            <v>BCShale2024</v>
          </cell>
        </row>
        <row r="344">
          <cell r="H344">
            <v>2.0263932979750598</v>
          </cell>
          <cell r="I344" t="str">
            <v>BCShale2025</v>
          </cell>
        </row>
        <row r="345">
          <cell r="H345">
            <v>2.1733329293466999</v>
          </cell>
          <cell r="I345" t="str">
            <v>BCShale2026</v>
          </cell>
        </row>
        <row r="346">
          <cell r="H346">
            <v>1.96669650315591</v>
          </cell>
          <cell r="I346" t="str">
            <v>BCShale2027</v>
          </cell>
        </row>
        <row r="347">
          <cell r="H347">
            <v>1.79770467822182</v>
          </cell>
          <cell r="I347" t="str">
            <v>BCShale2028</v>
          </cell>
        </row>
        <row r="348">
          <cell r="H348">
            <v>1.9392863368512301</v>
          </cell>
          <cell r="I348" t="str">
            <v>BCShale2029</v>
          </cell>
        </row>
        <row r="349">
          <cell r="H349">
            <v>2.18876602661215</v>
          </cell>
          <cell r="I349" t="str">
            <v>BCShale2030</v>
          </cell>
        </row>
        <row r="350">
          <cell r="H350">
            <v>2.1055626410531598</v>
          </cell>
          <cell r="I350" t="str">
            <v>BCShale2031</v>
          </cell>
        </row>
        <row r="351">
          <cell r="H351">
            <v>1.91869637006686</v>
          </cell>
          <cell r="I351" t="str">
            <v>BCShale2032</v>
          </cell>
        </row>
        <row r="352">
          <cell r="H352">
            <v>1.9612406476623001</v>
          </cell>
          <cell r="I352" t="str">
            <v>BCShale2033</v>
          </cell>
        </row>
        <row r="353">
          <cell r="H353">
            <v>2.0185652546956399</v>
          </cell>
          <cell r="I353" t="str">
            <v>BCShale2034</v>
          </cell>
        </row>
        <row r="354">
          <cell r="H354">
            <v>2.00998767935166</v>
          </cell>
          <cell r="I354" t="str">
            <v>BCShale2035</v>
          </cell>
        </row>
        <row r="355">
          <cell r="H355">
            <v>1.9613603145432399</v>
          </cell>
          <cell r="I355" t="str">
            <v>BCShale2036</v>
          </cell>
        </row>
        <row r="356">
          <cell r="H356">
            <v>1.86499354376506</v>
          </cell>
          <cell r="I356" t="str">
            <v>BCShale2037</v>
          </cell>
        </row>
        <row r="357">
          <cell r="H357">
            <v>1.7825043763645201</v>
          </cell>
          <cell r="I357" t="str">
            <v>BCShale2038</v>
          </cell>
        </row>
        <row r="358">
          <cell r="H358">
            <v>1.7253270224580699</v>
          </cell>
          <cell r="I358" t="str">
            <v>BCShale2039</v>
          </cell>
        </row>
        <row r="359">
          <cell r="H359">
            <v>1.68285523875327</v>
          </cell>
          <cell r="I359" t="str">
            <v>BCShale2040</v>
          </cell>
        </row>
        <row r="360">
          <cell r="H360">
            <v>1.6516330423308101</v>
          </cell>
          <cell r="I360" t="str">
            <v>BCShale2041</v>
          </cell>
        </row>
        <row r="361">
          <cell r="H361">
            <v>1.6182717536889699</v>
          </cell>
          <cell r="I361" t="str">
            <v>BCShale2042</v>
          </cell>
        </row>
        <row r="362">
          <cell r="H362">
            <v>1.5823735583199099</v>
          </cell>
          <cell r="I362" t="str">
            <v>BCShale2043</v>
          </cell>
        </row>
        <row r="363">
          <cell r="H363">
            <v>1.5562206389973601</v>
          </cell>
          <cell r="I363" t="str">
            <v>BCShale2044</v>
          </cell>
        </row>
        <row r="364">
          <cell r="H364">
            <v>1.53574088977111</v>
          </cell>
          <cell r="I364" t="str">
            <v>BCShale2045</v>
          </cell>
        </row>
        <row r="365">
          <cell r="H365">
            <v>1.5191457608304799</v>
          </cell>
          <cell r="I365" t="str">
            <v>BCShale2046</v>
          </cell>
        </row>
        <row r="366">
          <cell r="H366">
            <v>1.5053000620138399</v>
          </cell>
          <cell r="I366" t="str">
            <v>BCShale2047</v>
          </cell>
        </row>
        <row r="367">
          <cell r="H367">
            <v>1.49372132851192</v>
          </cell>
          <cell r="I367" t="str">
            <v>BCShale2048</v>
          </cell>
        </row>
        <row r="368">
          <cell r="H368">
            <v>1.48402912384928</v>
          </cell>
          <cell r="I368" t="str">
            <v>BCShale2049</v>
          </cell>
        </row>
        <row r="369">
          <cell r="H369">
            <v>1.47574746776838</v>
          </cell>
          <cell r="I369" t="str">
            <v>BCShale2050</v>
          </cell>
        </row>
        <row r="370">
          <cell r="H370">
            <v>1.6990091944714201</v>
          </cell>
          <cell r="I370" t="str">
            <v>BCSolution2005</v>
          </cell>
        </row>
        <row r="371">
          <cell r="H371">
            <v>1.6140587347478501</v>
          </cell>
          <cell r="I371" t="str">
            <v>BCSolution2006</v>
          </cell>
        </row>
        <row r="372">
          <cell r="H372">
            <v>1.47247463520857</v>
          </cell>
          <cell r="I372" t="str">
            <v>BCSolution2007</v>
          </cell>
        </row>
        <row r="373">
          <cell r="H373">
            <v>1.3025737157614199</v>
          </cell>
          <cell r="I373" t="str">
            <v>BCSolution2008</v>
          </cell>
        </row>
        <row r="374">
          <cell r="H374">
            <v>0.96277187686714005</v>
          </cell>
          <cell r="I374" t="str">
            <v>BCSolution2009</v>
          </cell>
        </row>
        <row r="375">
          <cell r="H375">
            <v>0.99640383749543404</v>
          </cell>
          <cell r="I375" t="str">
            <v>BCSolution2010</v>
          </cell>
        </row>
        <row r="376">
          <cell r="H376">
            <v>0.93857162598011601</v>
          </cell>
          <cell r="I376" t="str">
            <v>BCSolution2011</v>
          </cell>
        </row>
        <row r="377">
          <cell r="H377">
            <v>1.0249221627254399</v>
          </cell>
          <cell r="I377" t="str">
            <v>BCSolution2012</v>
          </cell>
        </row>
        <row r="378">
          <cell r="H378">
            <v>1.0619223156362601</v>
          </cell>
          <cell r="I378" t="str">
            <v>BCSolution2013</v>
          </cell>
        </row>
        <row r="379">
          <cell r="H379">
            <v>1.29395573514712</v>
          </cell>
          <cell r="I379" t="str">
            <v>BCSolution2014</v>
          </cell>
        </row>
        <row r="380">
          <cell r="H380">
            <v>1.4475333982732399</v>
          </cell>
          <cell r="I380" t="str">
            <v>BCSolution2015</v>
          </cell>
        </row>
        <row r="381">
          <cell r="H381">
            <v>1.90860758267804</v>
          </cell>
          <cell r="I381" t="str">
            <v>BCSolution2016</v>
          </cell>
        </row>
        <row r="382">
          <cell r="H382">
            <v>2.27347166477416</v>
          </cell>
          <cell r="I382" t="str">
            <v>BCSolution2017</v>
          </cell>
        </row>
        <row r="383">
          <cell r="H383">
            <v>2.6797854236337799</v>
          </cell>
          <cell r="I383" t="str">
            <v>BCSolution2018</v>
          </cell>
        </row>
        <row r="384">
          <cell r="H384">
            <v>2.5509293863461999</v>
          </cell>
          <cell r="I384" t="str">
            <v>BCSolution2019</v>
          </cell>
        </row>
        <row r="385">
          <cell r="H385">
            <v>2.2324048172573998</v>
          </cell>
          <cell r="I385" t="str">
            <v>BCSolution2020</v>
          </cell>
        </row>
        <row r="386">
          <cell r="H386">
            <v>1.90085569465407</v>
          </cell>
          <cell r="I386" t="str">
            <v>BCSolution2021</v>
          </cell>
        </row>
        <row r="387">
          <cell r="H387">
            <v>1.8645206981795099</v>
          </cell>
          <cell r="I387" t="str">
            <v>BCSolution2022</v>
          </cell>
        </row>
        <row r="388">
          <cell r="H388">
            <v>1.75567521173902</v>
          </cell>
          <cell r="I388" t="str">
            <v>BCSolution2023</v>
          </cell>
        </row>
        <row r="389">
          <cell r="H389">
            <v>1.62667616318417</v>
          </cell>
          <cell r="I389" t="str">
            <v>BCSolution2024</v>
          </cell>
        </row>
        <row r="390">
          <cell r="H390">
            <v>1.48616588559438</v>
          </cell>
          <cell r="I390" t="str">
            <v>BCSolution2025</v>
          </cell>
        </row>
        <row r="391">
          <cell r="H391">
            <v>1.3577927123832301</v>
          </cell>
          <cell r="I391" t="str">
            <v>BCSolution2026</v>
          </cell>
        </row>
        <row r="392">
          <cell r="H392">
            <v>1.2405082557688401</v>
          </cell>
          <cell r="I392" t="str">
            <v>BCSolution2027</v>
          </cell>
        </row>
        <row r="393">
          <cell r="H393">
            <v>1.13335468515944</v>
          </cell>
          <cell r="I393" t="str">
            <v>BCSolution2028</v>
          </cell>
        </row>
        <row r="394">
          <cell r="H394">
            <v>1.0523302930507701</v>
          </cell>
          <cell r="I394" t="str">
            <v>BCSolution2029</v>
          </cell>
        </row>
        <row r="395">
          <cell r="H395">
            <v>0.99089820386411298</v>
          </cell>
          <cell r="I395" t="str">
            <v>BCSolution2030</v>
          </cell>
        </row>
        <row r="396">
          <cell r="H396">
            <v>0.93305234930496395</v>
          </cell>
          <cell r="I396" t="str">
            <v>BCSolution2031</v>
          </cell>
        </row>
        <row r="397">
          <cell r="H397">
            <v>0.87858337179701396</v>
          </cell>
          <cell r="I397" t="str">
            <v>BCSolution2032</v>
          </cell>
        </row>
        <row r="398">
          <cell r="H398">
            <v>0.82729414096679299</v>
          </cell>
          <cell r="I398" t="str">
            <v>BCSolution2033</v>
          </cell>
        </row>
        <row r="399">
          <cell r="H399">
            <v>0.77899903156475903</v>
          </cell>
          <cell r="I399" t="str">
            <v>BCSolution2034</v>
          </cell>
        </row>
        <row r="400">
          <cell r="H400">
            <v>0.73352325518834904</v>
          </cell>
          <cell r="I400" t="str">
            <v>BCSolution2035</v>
          </cell>
        </row>
        <row r="401">
          <cell r="H401">
            <v>0.69070222598521303</v>
          </cell>
          <cell r="I401" t="str">
            <v>BCSolution2036</v>
          </cell>
        </row>
        <row r="402">
          <cell r="H402">
            <v>0.65038096883167595</v>
          </cell>
          <cell r="I402" t="str">
            <v>BCSolution2037</v>
          </cell>
        </row>
        <row r="403">
          <cell r="H403">
            <v>0.61241355299634403</v>
          </cell>
          <cell r="I403" t="str">
            <v>BCSolution2038</v>
          </cell>
        </row>
        <row r="404">
          <cell r="H404">
            <v>0.57666256827893203</v>
          </cell>
          <cell r="I404" t="str">
            <v>BCSolution2039</v>
          </cell>
        </row>
        <row r="405">
          <cell r="H405">
            <v>0.54299862663423404</v>
          </cell>
          <cell r="I405" t="str">
            <v>BCSolution2040</v>
          </cell>
        </row>
        <row r="406">
          <cell r="H406">
            <v>0.51129989211291604</v>
          </cell>
          <cell r="I406" t="str">
            <v>BCSolution2041</v>
          </cell>
        </row>
        <row r="407">
          <cell r="H407">
            <v>0.48145163911911998</v>
          </cell>
          <cell r="I407" t="str">
            <v>BCSolution2042</v>
          </cell>
        </row>
        <row r="408">
          <cell r="H408">
            <v>0.453345841816581</v>
          </cell>
          <cell r="I408" t="str">
            <v>BCSolution2043</v>
          </cell>
        </row>
        <row r="409">
          <cell r="H409">
            <v>0.42688078618818798</v>
          </cell>
          <cell r="I409" t="str">
            <v>BCSolution2044</v>
          </cell>
        </row>
        <row r="410">
          <cell r="H410">
            <v>0.40196068209555802</v>
          </cell>
          <cell r="I410" t="str">
            <v>BCSolution2045</v>
          </cell>
        </row>
        <row r="411">
          <cell r="H411">
            <v>0.378495346130648</v>
          </cell>
          <cell r="I411" t="str">
            <v>BCSolution2046</v>
          </cell>
        </row>
        <row r="412">
          <cell r="H412">
            <v>0.35639985048719097</v>
          </cell>
          <cell r="I412" t="str">
            <v>BCSolution2047</v>
          </cell>
        </row>
        <row r="413">
          <cell r="H413">
            <v>0.33559422846576598</v>
          </cell>
          <cell r="I413" t="str">
            <v>BCSolution2048</v>
          </cell>
        </row>
        <row r="414">
          <cell r="H414">
            <v>0.316003179978876</v>
          </cell>
          <cell r="I414" t="str">
            <v>BCSolution2049</v>
          </cell>
        </row>
        <row r="415">
          <cell r="H415">
            <v>0.29755579970946899</v>
          </cell>
          <cell r="I415" t="str">
            <v>BCSolution2050</v>
          </cell>
        </row>
        <row r="416">
          <cell r="H416">
            <v>20.727912172551399</v>
          </cell>
          <cell r="I416" t="str">
            <v>BCTight2005</v>
          </cell>
        </row>
        <row r="417">
          <cell r="H417">
            <v>22.0871195281285</v>
          </cell>
          <cell r="I417" t="str">
            <v>BCTight2006</v>
          </cell>
        </row>
        <row r="418">
          <cell r="H418">
            <v>22.540188646654201</v>
          </cell>
          <cell r="I418" t="str">
            <v>BCTight2007</v>
          </cell>
        </row>
        <row r="419">
          <cell r="H419">
            <v>24.239197841125701</v>
          </cell>
          <cell r="I419" t="str">
            <v>BCTight2008</v>
          </cell>
        </row>
        <row r="420">
          <cell r="H420">
            <v>22.9083073054564</v>
          </cell>
          <cell r="I420" t="str">
            <v>BCTight2009</v>
          </cell>
        </row>
        <row r="421">
          <cell r="H421">
            <v>32.697211116050802</v>
          </cell>
          <cell r="I421" t="str">
            <v>BCTight2010</v>
          </cell>
        </row>
        <row r="422">
          <cell r="H422">
            <v>46.487204572033697</v>
          </cell>
          <cell r="I422" t="str">
            <v>BCTight2011</v>
          </cell>
        </row>
        <row r="423">
          <cell r="H423">
            <v>52.409607174915799</v>
          </cell>
          <cell r="I423" t="str">
            <v>BCTight2012</v>
          </cell>
        </row>
        <row r="424">
          <cell r="H424">
            <v>61.791890971748302</v>
          </cell>
          <cell r="I424" t="str">
            <v>BCTight2013</v>
          </cell>
        </row>
        <row r="425">
          <cell r="H425">
            <v>73.566894930439702</v>
          </cell>
          <cell r="I425" t="str">
            <v>BCTight2014</v>
          </cell>
        </row>
        <row r="426">
          <cell r="H426">
            <v>86.100174100303803</v>
          </cell>
          <cell r="I426" t="str">
            <v>BCTight2015</v>
          </cell>
        </row>
        <row r="427">
          <cell r="H427">
            <v>100.184566888576</v>
          </cell>
          <cell r="I427" t="str">
            <v>BCTight2016</v>
          </cell>
        </row>
        <row r="428">
          <cell r="H428">
            <v>104.515907854236</v>
          </cell>
          <cell r="I428" t="str">
            <v>BCTight2017</v>
          </cell>
        </row>
        <row r="429">
          <cell r="H429">
            <v>126.047045137011</v>
          </cell>
          <cell r="I429" t="str">
            <v>BCTight2018</v>
          </cell>
        </row>
        <row r="430">
          <cell r="H430">
            <v>129.824330111823</v>
          </cell>
          <cell r="I430" t="str">
            <v>BCTight2019</v>
          </cell>
        </row>
        <row r="431">
          <cell r="H431">
            <v>135.65517774184701</v>
          </cell>
          <cell r="I431" t="str">
            <v>BCTight2020</v>
          </cell>
        </row>
        <row r="432">
          <cell r="H432">
            <v>150.082916706074</v>
          </cell>
          <cell r="I432" t="str">
            <v>BCTight2021</v>
          </cell>
        </row>
        <row r="433">
          <cell r="H433">
            <v>164.87091642856899</v>
          </cell>
          <cell r="I433" t="str">
            <v>BCTight2022</v>
          </cell>
        </row>
        <row r="434">
          <cell r="H434">
            <v>172.00490980809701</v>
          </cell>
          <cell r="I434" t="str">
            <v>BCTight2023</v>
          </cell>
        </row>
        <row r="435">
          <cell r="H435">
            <v>169.092733722784</v>
          </cell>
          <cell r="I435" t="str">
            <v>BCTight2024</v>
          </cell>
        </row>
        <row r="436">
          <cell r="H436">
            <v>184.14805277972101</v>
          </cell>
          <cell r="I436" t="str">
            <v>BCTight2025</v>
          </cell>
        </row>
        <row r="437">
          <cell r="H437">
            <v>202.02011963856401</v>
          </cell>
          <cell r="I437" t="str">
            <v>BCTight2026</v>
          </cell>
        </row>
        <row r="438">
          <cell r="H438">
            <v>202.76484228097601</v>
          </cell>
          <cell r="I438" t="str">
            <v>BCTight2027</v>
          </cell>
        </row>
        <row r="439">
          <cell r="H439">
            <v>203.82465304533201</v>
          </cell>
          <cell r="I439" t="str">
            <v>BCTight2028</v>
          </cell>
        </row>
        <row r="440">
          <cell r="H440">
            <v>219.23538662086901</v>
          </cell>
          <cell r="I440" t="str">
            <v>BCTight2029</v>
          </cell>
        </row>
        <row r="441">
          <cell r="H441">
            <v>237.92400428716601</v>
          </cell>
          <cell r="I441" t="str">
            <v>BCTight2030</v>
          </cell>
        </row>
        <row r="442">
          <cell r="H442">
            <v>239.62510094663099</v>
          </cell>
          <cell r="I442" t="str">
            <v>BCTight2031</v>
          </cell>
        </row>
        <row r="443">
          <cell r="H443">
            <v>237.647266551889</v>
          </cell>
          <cell r="I443" t="str">
            <v>BCTight2032</v>
          </cell>
        </row>
        <row r="444">
          <cell r="H444">
            <v>245.58191100306701</v>
          </cell>
          <cell r="I444" t="str">
            <v>BCTight2033</v>
          </cell>
        </row>
        <row r="445">
          <cell r="H445">
            <v>253.77836462436301</v>
          </cell>
          <cell r="I445" t="str">
            <v>BCTight2034</v>
          </cell>
        </row>
        <row r="446">
          <cell r="H446">
            <v>259.32557607738403</v>
          </cell>
          <cell r="I446" t="str">
            <v>BCTight2035</v>
          </cell>
        </row>
        <row r="447">
          <cell r="H447">
            <v>262.64913107855898</v>
          </cell>
          <cell r="I447" t="str">
            <v>BCTight2036</v>
          </cell>
        </row>
        <row r="448">
          <cell r="H448">
            <v>263.80453579387603</v>
          </cell>
          <cell r="I448" t="str">
            <v>BCTight2037</v>
          </cell>
        </row>
        <row r="449">
          <cell r="H449">
            <v>265.50428400071399</v>
          </cell>
          <cell r="I449" t="str">
            <v>BCTight2038</v>
          </cell>
        </row>
        <row r="450">
          <cell r="H450">
            <v>268.32101877405199</v>
          </cell>
          <cell r="I450" t="str">
            <v>BCTight2039</v>
          </cell>
        </row>
        <row r="451">
          <cell r="H451">
            <v>271.87225728945702</v>
          </cell>
          <cell r="I451" t="str">
            <v>BCTight2040</v>
          </cell>
        </row>
        <row r="452">
          <cell r="H452">
            <v>275.95502480270301</v>
          </cell>
          <cell r="I452" t="str">
            <v>BCTight2041</v>
          </cell>
        </row>
        <row r="453">
          <cell r="H453">
            <v>279.86692364935902</v>
          </cell>
          <cell r="I453" t="str">
            <v>BCTight2042</v>
          </cell>
        </row>
        <row r="454">
          <cell r="H454">
            <v>283.78471240021901</v>
          </cell>
          <cell r="I454" t="str">
            <v>BCTight2043</v>
          </cell>
        </row>
        <row r="455">
          <cell r="H455">
            <v>288.24723028937001</v>
          </cell>
          <cell r="I455" t="str">
            <v>BCTight2044</v>
          </cell>
        </row>
        <row r="456">
          <cell r="H456">
            <v>293.09493867992597</v>
          </cell>
          <cell r="I456" t="str">
            <v>BCTight2045</v>
          </cell>
        </row>
        <row r="457">
          <cell r="H457">
            <v>298.20786107768203</v>
          </cell>
          <cell r="I457" t="str">
            <v>BCTight2046</v>
          </cell>
        </row>
        <row r="458">
          <cell r="H458">
            <v>303.51627626455797</v>
          </cell>
          <cell r="I458" t="str">
            <v>BCTight2047</v>
          </cell>
        </row>
        <row r="459">
          <cell r="H459">
            <v>309.00795527358298</v>
          </cell>
          <cell r="I459" t="str">
            <v>BCTight2048</v>
          </cell>
        </row>
        <row r="460">
          <cell r="H460">
            <v>314.65046147355099</v>
          </cell>
          <cell r="I460" t="str">
            <v>BCTight2049</v>
          </cell>
        </row>
        <row r="461">
          <cell r="H461">
            <v>320.40148672932202</v>
          </cell>
          <cell r="I461" t="str">
            <v>BCTight2050</v>
          </cell>
        </row>
        <row r="462">
          <cell r="H462">
            <v>74.303335438216905</v>
          </cell>
          <cell r="I462" t="str">
            <v>BCTotal2005</v>
          </cell>
        </row>
        <row r="463">
          <cell r="H463">
            <v>73.7369990400598</v>
          </cell>
          <cell r="I463" t="str">
            <v>BCTotal2006</v>
          </cell>
        </row>
        <row r="464">
          <cell r="H464">
            <v>74.020167239138402</v>
          </cell>
          <cell r="I464" t="str">
            <v>BCTotal2007</v>
          </cell>
        </row>
        <row r="465">
          <cell r="H465">
            <v>75.719176433609803</v>
          </cell>
          <cell r="I465" t="str">
            <v>BCTotal2008</v>
          </cell>
        </row>
        <row r="466">
          <cell r="H466">
            <v>75.690859613701903</v>
          </cell>
          <cell r="I466" t="str">
            <v>BCTotal2009</v>
          </cell>
        </row>
        <row r="467">
          <cell r="H467">
            <v>81.654192956474205</v>
          </cell>
          <cell r="I467" t="str">
            <v>BCTotal2010</v>
          </cell>
        </row>
        <row r="468">
          <cell r="H468">
            <v>97.403452194128803</v>
          </cell>
          <cell r="I468" t="str">
            <v>BCTotal2011</v>
          </cell>
        </row>
        <row r="469">
          <cell r="H469">
            <v>97.614841069016606</v>
          </cell>
          <cell r="I469" t="str">
            <v>BCTotal2012</v>
          </cell>
        </row>
        <row r="470">
          <cell r="H470">
            <v>105.911623972453</v>
          </cell>
          <cell r="I470" t="str">
            <v>BCTotal2013</v>
          </cell>
        </row>
        <row r="471">
          <cell r="H471">
            <v>112.960770511996</v>
          </cell>
          <cell r="I471" t="str">
            <v>BCTotal2014</v>
          </cell>
        </row>
        <row r="472">
          <cell r="H472">
            <v>118.72883289395099</v>
          </cell>
          <cell r="I472" t="str">
            <v>BCTotal2015</v>
          </cell>
        </row>
        <row r="473">
          <cell r="H473">
            <v>126.14029468181801</v>
          </cell>
          <cell r="I473" t="str">
            <v>BCTotal2016</v>
          </cell>
        </row>
        <row r="474">
          <cell r="H474">
            <v>127.38875182855899</v>
          </cell>
          <cell r="I474" t="str">
            <v>BCTotal2017</v>
          </cell>
        </row>
        <row r="475">
          <cell r="H475">
            <v>145.580319798837</v>
          </cell>
          <cell r="I475" t="str">
            <v>BCTotal2018</v>
          </cell>
        </row>
        <row r="476">
          <cell r="H476">
            <v>145.71230184031</v>
          </cell>
          <cell r="I476" t="str">
            <v>BCTotal2019</v>
          </cell>
        </row>
        <row r="477">
          <cell r="H477">
            <v>151.49490439108899</v>
          </cell>
          <cell r="I477" t="str">
            <v>BCTotal2020</v>
          </cell>
        </row>
        <row r="478">
          <cell r="H478">
            <v>162.017530577918</v>
          </cell>
          <cell r="I478" t="str">
            <v>BCTotal2021</v>
          </cell>
        </row>
        <row r="479">
          <cell r="H479">
            <v>175.47509681803899</v>
          </cell>
          <cell r="I479" t="str">
            <v>BCTotal2022</v>
          </cell>
        </row>
        <row r="480">
          <cell r="H480">
            <v>181.54434808167699</v>
          </cell>
          <cell r="I480" t="str">
            <v>BCTotal2023</v>
          </cell>
        </row>
        <row r="481">
          <cell r="H481">
            <v>177.654710200002</v>
          </cell>
          <cell r="I481" t="str">
            <v>BCTotal2024</v>
          </cell>
        </row>
        <row r="482">
          <cell r="H482">
            <v>192.13125864866501</v>
          </cell>
          <cell r="I482" t="str">
            <v>BCTotal2025</v>
          </cell>
        </row>
        <row r="483">
          <cell r="H483">
            <v>209.61043465185901</v>
          </cell>
          <cell r="I483" t="str">
            <v>BCTotal2026</v>
          </cell>
        </row>
        <row r="484">
          <cell r="H484">
            <v>209.65869788501701</v>
          </cell>
          <cell r="I484" t="str">
            <v>BCTotal2027</v>
          </cell>
        </row>
        <row r="485">
          <cell r="H485">
            <v>210.115639289021</v>
          </cell>
          <cell r="I485" t="str">
            <v>BCTotal2028</v>
          </cell>
        </row>
        <row r="486">
          <cell r="H486">
            <v>225.27116630185199</v>
          </cell>
          <cell r="I486" t="str">
            <v>BCTotal2029</v>
          </cell>
        </row>
        <row r="487">
          <cell r="H487">
            <v>243.871208080488</v>
          </cell>
          <cell r="I487" t="str">
            <v>BCTotal2030</v>
          </cell>
        </row>
        <row r="488">
          <cell r="H488">
            <v>245.18083466941499</v>
          </cell>
          <cell r="I488" t="str">
            <v>BCTotal2031</v>
          </cell>
        </row>
        <row r="489">
          <cell r="H489">
            <v>242.73556351321099</v>
          </cell>
          <cell r="I489" t="str">
            <v>BCTotal2032</v>
          </cell>
        </row>
        <row r="490">
          <cell r="H490">
            <v>250.45721778183</v>
          </cell>
          <cell r="I490" t="str">
            <v>BCTotal2033</v>
          </cell>
        </row>
        <row r="491">
          <cell r="H491">
            <v>258.47819277241501</v>
          </cell>
          <cell r="I491" t="str">
            <v>BCTotal2034</v>
          </cell>
        </row>
        <row r="492">
          <cell r="H492">
            <v>263.80491401597601</v>
          </cell>
          <cell r="I492" t="str">
            <v>BCTotal2035</v>
          </cell>
        </row>
        <row r="493">
          <cell r="H493">
            <v>266.88701913650698</v>
          </cell>
          <cell r="I493" t="str">
            <v>BCTotal2036</v>
          </cell>
        </row>
        <row r="494">
          <cell r="H494">
            <v>267.77057991431298</v>
          </cell>
          <cell r="I494" t="str">
            <v>BCTotal2037</v>
          </cell>
        </row>
        <row r="495">
          <cell r="H495">
            <v>269.22811728543599</v>
          </cell>
          <cell r="I495" t="str">
            <v>BCTotal2038</v>
          </cell>
        </row>
        <row r="496">
          <cell r="H496">
            <v>271.842308511753</v>
          </cell>
          <cell r="I496" t="str">
            <v>BCTotal2039</v>
          </cell>
        </row>
        <row r="497">
          <cell r="H497">
            <v>275.21828714104902</v>
          </cell>
          <cell r="I497" t="str">
            <v>BCTotal2040</v>
          </cell>
        </row>
        <row r="498">
          <cell r="H498">
            <v>279.146918577816</v>
          </cell>
          <cell r="I498" t="str">
            <v>BCTotal2041</v>
          </cell>
        </row>
        <row r="499">
          <cell r="H499">
            <v>282.913172599512</v>
          </cell>
          <cell r="I499" t="str">
            <v>BCTotal2042</v>
          </cell>
        </row>
        <row r="500">
          <cell r="H500">
            <v>286.69405937187599</v>
          </cell>
          <cell r="I500" t="str">
            <v>BCTotal2043</v>
          </cell>
        </row>
        <row r="501">
          <cell r="H501">
            <v>291.03866155453699</v>
          </cell>
          <cell r="I501" t="str">
            <v>BCTotal2044</v>
          </cell>
        </row>
        <row r="502">
          <cell r="H502">
            <v>295.782399363438</v>
          </cell>
          <cell r="I502" t="str">
            <v>BCTotal2045</v>
          </cell>
        </row>
        <row r="503">
          <cell r="H503">
            <v>300.802803059349</v>
          </cell>
          <cell r="I503" t="str">
            <v>BCTotal2046</v>
          </cell>
        </row>
        <row r="504">
          <cell r="H504">
            <v>306.02836924566799</v>
          </cell>
          <cell r="I504" t="str">
            <v>BCTotal2047</v>
          </cell>
        </row>
        <row r="505">
          <cell r="H505">
            <v>311.44574647101598</v>
          </cell>
          <cell r="I505" t="str">
            <v>BCTotal2048</v>
          </cell>
        </row>
        <row r="506">
          <cell r="H506">
            <v>317.02158478763801</v>
          </cell>
          <cell r="I506" t="str">
            <v>BCTotal2049</v>
          </cell>
        </row>
        <row r="507">
          <cell r="H507">
            <v>322.71260261024503</v>
          </cell>
          <cell r="I507" t="str">
            <v>BCTotal2050</v>
          </cell>
        </row>
        <row r="508">
          <cell r="H508">
            <v>481.98917444671298</v>
          </cell>
          <cell r="I508" t="str">
            <v>CANTotal2005</v>
          </cell>
        </row>
        <row r="509">
          <cell r="H509">
            <v>484.37687551699901</v>
          </cell>
          <cell r="I509" t="str">
            <v>CANTotal2006</v>
          </cell>
        </row>
        <row r="510">
          <cell r="H510">
            <v>476.56858673061998</v>
          </cell>
          <cell r="I510" t="str">
            <v>CANTotal2007</v>
          </cell>
        </row>
        <row r="511">
          <cell r="H511">
            <v>456.796201840957</v>
          </cell>
          <cell r="I511" t="str">
            <v>CANTotal2008</v>
          </cell>
        </row>
        <row r="512">
          <cell r="H512">
            <v>427.79217246058198</v>
          </cell>
          <cell r="I512" t="str">
            <v>CANTotal2009</v>
          </cell>
        </row>
        <row r="513">
          <cell r="H513">
            <v>412.97720170070801</v>
          </cell>
          <cell r="I513" t="str">
            <v>CANTotal2010</v>
          </cell>
        </row>
        <row r="514">
          <cell r="H514">
            <v>412.94590163019899</v>
          </cell>
          <cell r="I514" t="str">
            <v>CANTotal2011</v>
          </cell>
        </row>
        <row r="515">
          <cell r="H515">
            <v>394.00474133717699</v>
          </cell>
          <cell r="I515" t="str">
            <v>CANTotal2012</v>
          </cell>
        </row>
        <row r="516">
          <cell r="H516">
            <v>398.34256365196302</v>
          </cell>
          <cell r="I516" t="str">
            <v>CANTotal2013</v>
          </cell>
        </row>
        <row r="517">
          <cell r="H517">
            <v>418.68725062650998</v>
          </cell>
          <cell r="I517" t="str">
            <v>CANTotal2014</v>
          </cell>
        </row>
        <row r="518">
          <cell r="H518">
            <v>429.73421765157298</v>
          </cell>
          <cell r="I518" t="str">
            <v>CANTotal2015</v>
          </cell>
        </row>
        <row r="519">
          <cell r="H519">
            <v>433.58654286741802</v>
          </cell>
          <cell r="I519" t="str">
            <v>CANTotal2016</v>
          </cell>
        </row>
        <row r="520">
          <cell r="H520">
            <v>439.70300521029498</v>
          </cell>
          <cell r="I520" t="str">
            <v>CANTotal2017</v>
          </cell>
        </row>
        <row r="521">
          <cell r="H521">
            <v>457.61674587070002</v>
          </cell>
          <cell r="I521" t="str">
            <v>CANTotal2018</v>
          </cell>
        </row>
        <row r="522">
          <cell r="H522">
            <v>444.76177513330202</v>
          </cell>
          <cell r="I522" t="str">
            <v>CANTotal2019</v>
          </cell>
        </row>
        <row r="523">
          <cell r="H523">
            <v>436.84737161578602</v>
          </cell>
          <cell r="I523" t="str">
            <v>CANTotal2020</v>
          </cell>
        </row>
        <row r="524">
          <cell r="H524">
            <v>456.246301803498</v>
          </cell>
          <cell r="I524" t="str">
            <v>CANTotal2021</v>
          </cell>
        </row>
        <row r="525">
          <cell r="H525">
            <v>489.63719256570198</v>
          </cell>
          <cell r="I525" t="str">
            <v>CANTotal2022</v>
          </cell>
        </row>
        <row r="526">
          <cell r="H526">
            <v>492.35078832327599</v>
          </cell>
          <cell r="I526" t="str">
            <v>CANTotal2023</v>
          </cell>
        </row>
        <row r="527">
          <cell r="H527">
            <v>471.48053387116403</v>
          </cell>
          <cell r="I527" t="str">
            <v>CANTotal2024</v>
          </cell>
        </row>
        <row r="528">
          <cell r="H528">
            <v>476.03710453437202</v>
          </cell>
          <cell r="I528" t="str">
            <v>CANTotal2025</v>
          </cell>
        </row>
        <row r="529">
          <cell r="H529">
            <v>486.79653069967998</v>
          </cell>
          <cell r="I529" t="str">
            <v>CANTotal2026</v>
          </cell>
        </row>
        <row r="530">
          <cell r="H530">
            <v>480.30788422668201</v>
          </cell>
          <cell r="I530" t="str">
            <v>CANTotal2027</v>
          </cell>
        </row>
        <row r="531">
          <cell r="H531">
            <v>476.37550619430402</v>
          </cell>
          <cell r="I531" t="str">
            <v>CANTotal2028</v>
          </cell>
        </row>
        <row r="532">
          <cell r="H532">
            <v>485.96882996599197</v>
          </cell>
          <cell r="I532" t="str">
            <v>CANTotal2029</v>
          </cell>
        </row>
        <row r="533">
          <cell r="H533">
            <v>501.04111967254403</v>
          </cell>
          <cell r="I533" t="str">
            <v>CANTotal2030</v>
          </cell>
        </row>
        <row r="534">
          <cell r="H534">
            <v>498.49415862799299</v>
          </cell>
          <cell r="I534" t="str">
            <v>CANTotal2031</v>
          </cell>
        </row>
        <row r="535">
          <cell r="H535">
            <v>493.05030772171398</v>
          </cell>
          <cell r="I535" t="str">
            <v>CANTotal2032</v>
          </cell>
        </row>
        <row r="536">
          <cell r="H536">
            <v>499.09990456099001</v>
          </cell>
          <cell r="I536" t="str">
            <v>CANTotal2033</v>
          </cell>
        </row>
        <row r="537">
          <cell r="H537">
            <v>506.14814533041499</v>
          </cell>
          <cell r="I537" t="str">
            <v>CANTotal2034</v>
          </cell>
        </row>
        <row r="538">
          <cell r="H538">
            <v>511.21057143059397</v>
          </cell>
          <cell r="I538" t="str">
            <v>CANTotal2035</v>
          </cell>
        </row>
        <row r="539">
          <cell r="H539">
            <v>514.76157669469103</v>
          </cell>
          <cell r="I539" t="str">
            <v>CANTotal2036</v>
          </cell>
        </row>
        <row r="540">
          <cell r="H540">
            <v>516.73612400218599</v>
          </cell>
          <cell r="I540" t="str">
            <v>CANTotal2037</v>
          </cell>
        </row>
        <row r="541">
          <cell r="H541">
            <v>519.89735759329699</v>
          </cell>
          <cell r="I541" t="str">
            <v>CANTotal2038</v>
          </cell>
        </row>
        <row r="542">
          <cell r="H542">
            <v>524.78666887443501</v>
          </cell>
          <cell r="I542" t="str">
            <v>CANTotal2039</v>
          </cell>
        </row>
        <row r="543">
          <cell r="H543">
            <v>530.513047801624</v>
          </cell>
          <cell r="I543" t="str">
            <v>CANTotal2040</v>
          </cell>
        </row>
        <row r="544">
          <cell r="H544">
            <v>536.04849987682201</v>
          </cell>
          <cell r="I544" t="str">
            <v>CANTotal2041</v>
          </cell>
        </row>
        <row r="545">
          <cell r="H545">
            <v>541.58359360549605</v>
          </cell>
          <cell r="I545" t="str">
            <v>CANTotal2042</v>
          </cell>
        </row>
        <row r="546">
          <cell r="H546">
            <v>548.13452580653404</v>
          </cell>
          <cell r="I546" t="str">
            <v>CANTotal2043</v>
          </cell>
        </row>
        <row r="547">
          <cell r="H547">
            <v>555.72646242216399</v>
          </cell>
          <cell r="I547" t="str">
            <v>CANTotal2044</v>
          </cell>
        </row>
        <row r="548">
          <cell r="H548">
            <v>563.53946369925302</v>
          </cell>
          <cell r="I548" t="str">
            <v>CANTotal2045</v>
          </cell>
        </row>
        <row r="549">
          <cell r="H549">
            <v>571.489621978949</v>
          </cell>
          <cell r="I549" t="str">
            <v>CANTotal2046</v>
          </cell>
        </row>
        <row r="550">
          <cell r="H550">
            <v>579.90455845865904</v>
          </cell>
          <cell r="I550" t="str">
            <v>CANTotal2047</v>
          </cell>
        </row>
        <row r="551">
          <cell r="H551">
            <v>588.73800297043397</v>
          </cell>
          <cell r="I551" t="str">
            <v>CANTotal2048</v>
          </cell>
        </row>
        <row r="552">
          <cell r="H552">
            <v>597.93542418879395</v>
          </cell>
          <cell r="I552" t="str">
            <v>CANTotal2049</v>
          </cell>
        </row>
        <row r="553">
          <cell r="H553">
            <v>607.43754975690001</v>
          </cell>
          <cell r="I553" t="str">
            <v>CANTotal2050</v>
          </cell>
        </row>
        <row r="554">
          <cell r="H554">
            <v>5.66336398157141E-2</v>
          </cell>
          <cell r="I554" t="str">
            <v>NBTotal2005</v>
          </cell>
        </row>
        <row r="555">
          <cell r="H555">
            <v>5.66336398157141E-2</v>
          </cell>
          <cell r="I555" t="str">
            <v>NBTotal2006</v>
          </cell>
        </row>
        <row r="556">
          <cell r="H556">
            <v>0.42475229861785602</v>
          </cell>
          <cell r="I556" t="str">
            <v>NBTotal2007</v>
          </cell>
        </row>
        <row r="557">
          <cell r="H557">
            <v>0.76455413751214096</v>
          </cell>
          <cell r="I557" t="str">
            <v>NBTotal2008</v>
          </cell>
        </row>
        <row r="558">
          <cell r="H558">
            <v>0.65128685788071194</v>
          </cell>
          <cell r="I558" t="str">
            <v>NBTotal2009</v>
          </cell>
        </row>
        <row r="559">
          <cell r="H559">
            <v>0.50282599880502998</v>
          </cell>
          <cell r="I559" t="str">
            <v>NBTotal2010</v>
          </cell>
        </row>
        <row r="560">
          <cell r="H560">
            <v>0.446398182626498</v>
          </cell>
          <cell r="I560" t="str">
            <v>NBTotal2011</v>
          </cell>
        </row>
        <row r="561">
          <cell r="H561">
            <v>0.34148420629369602</v>
          </cell>
          <cell r="I561" t="str">
            <v>NBTotal2012</v>
          </cell>
        </row>
        <row r="562">
          <cell r="H562">
            <v>0.30632181216320697</v>
          </cell>
          <cell r="I562" t="str">
            <v>NBTotal2013</v>
          </cell>
        </row>
        <row r="563">
          <cell r="H563">
            <v>0.26423026388444498</v>
          </cell>
          <cell r="I563" t="str">
            <v>NBTotal2014</v>
          </cell>
        </row>
        <row r="564">
          <cell r="H564">
            <v>0.15612158109795601</v>
          </cell>
          <cell r="I564" t="str">
            <v>NBTotal2015</v>
          </cell>
        </row>
        <row r="565">
          <cell r="H565">
            <v>0.212311385910117</v>
          </cell>
          <cell r="I565" t="str">
            <v>NBTotal2016</v>
          </cell>
        </row>
        <row r="566">
          <cell r="H566">
            <v>9.0960931283573104E-2</v>
          </cell>
          <cell r="I566" t="str">
            <v>NBTotal2017</v>
          </cell>
        </row>
        <row r="567">
          <cell r="H567">
            <v>0.15334281758021501</v>
          </cell>
          <cell r="I567" t="str">
            <v>NBTotal2018</v>
          </cell>
        </row>
        <row r="568">
          <cell r="H568">
            <v>0.13599855301050301</v>
          </cell>
          <cell r="I568" t="str">
            <v>NBTotal2019</v>
          </cell>
        </row>
        <row r="569">
          <cell r="H569">
            <v>0.13260981970680799</v>
          </cell>
          <cell r="I569" t="str">
            <v>NBTotal2020</v>
          </cell>
        </row>
        <row r="570">
          <cell r="H570">
            <v>0.149520344219263</v>
          </cell>
          <cell r="I570" t="str">
            <v>NBTotal2021</v>
          </cell>
        </row>
        <row r="571">
          <cell r="H571">
            <v>0.120901893545747</v>
          </cell>
          <cell r="I571" t="str">
            <v>NBTotal2022</v>
          </cell>
        </row>
        <row r="572">
          <cell r="H572">
            <v>0.10881170447434101</v>
          </cell>
          <cell r="I572" t="str">
            <v>NBTotal2023</v>
          </cell>
        </row>
        <row r="573">
          <cell r="H573">
            <v>9.7930533177401996E-2</v>
          </cell>
          <cell r="I573" t="str">
            <v>NBTotal2024</v>
          </cell>
        </row>
        <row r="574">
          <cell r="H574">
            <v>8.8137480992334594E-2</v>
          </cell>
          <cell r="I574" t="str">
            <v>NBTotal2025</v>
          </cell>
        </row>
        <row r="575">
          <cell r="H575">
            <v>7.9323732043596606E-2</v>
          </cell>
          <cell r="I575" t="str">
            <v>NBTotal2026</v>
          </cell>
        </row>
        <row r="576">
          <cell r="H576">
            <v>7.1391358272900496E-2</v>
          </cell>
          <cell r="I576" t="str">
            <v>NBTotal2027</v>
          </cell>
        </row>
        <row r="577">
          <cell r="H577">
            <v>6.4252223578283293E-2</v>
          </cell>
          <cell r="I577" t="str">
            <v>NBTotal2028</v>
          </cell>
        </row>
        <row r="578">
          <cell r="H578">
            <v>5.78270012204549E-2</v>
          </cell>
          <cell r="I578" t="str">
            <v>NBTotal2029</v>
          </cell>
        </row>
        <row r="579">
          <cell r="H579">
            <v>5.2044301664745801E-2</v>
          </cell>
          <cell r="I579" t="str">
            <v>NBTotal2030</v>
          </cell>
        </row>
        <row r="580">
          <cell r="H580">
            <v>4.68398712151031E-2</v>
          </cell>
          <cell r="I580" t="str">
            <v>NBTotal2031</v>
          </cell>
        </row>
        <row r="581">
          <cell r="H581">
            <v>4.2155884093592701E-2</v>
          </cell>
          <cell r="I581" t="str">
            <v>NBTotal2032</v>
          </cell>
        </row>
        <row r="582">
          <cell r="H582">
            <v>3.7940293985224298E-2</v>
          </cell>
          <cell r="I582" t="str">
            <v>NBTotal2033</v>
          </cell>
        </row>
        <row r="583">
          <cell r="H583">
            <v>3.4146264869869998E-2</v>
          </cell>
          <cell r="I583" t="str">
            <v>NBTotal2034</v>
          </cell>
        </row>
        <row r="584">
          <cell r="H584">
            <v>3.0731638666051199E-2</v>
          </cell>
          <cell r="I584" t="str">
            <v>NBTotal2035</v>
          </cell>
        </row>
        <row r="585">
          <cell r="H585">
            <v>2.7658473666773299E-2</v>
          </cell>
          <cell r="I585" t="str">
            <v>NBTotal2036</v>
          </cell>
        </row>
        <row r="586">
          <cell r="H586">
            <v>2.4892628282273399E-2</v>
          </cell>
          <cell r="I586" t="str">
            <v>NBTotal2037</v>
          </cell>
        </row>
        <row r="587">
          <cell r="H587">
            <v>2.2403364604541499E-2</v>
          </cell>
          <cell r="I587" t="str">
            <v>NBTotal2038</v>
          </cell>
        </row>
        <row r="588">
          <cell r="H588">
            <v>2.0163028427255501E-2</v>
          </cell>
          <cell r="I588" t="str">
            <v>NBTotal2039</v>
          </cell>
        </row>
        <row r="589">
          <cell r="H589">
            <v>1.8146726434034501E-2</v>
          </cell>
          <cell r="I589" t="str">
            <v>NBTotal2040</v>
          </cell>
        </row>
        <row r="590">
          <cell r="H590">
            <v>1.6332051525285499E-2</v>
          </cell>
          <cell r="I590" t="str">
            <v>NBTotal2041</v>
          </cell>
        </row>
        <row r="591">
          <cell r="H591">
            <v>1.4698847788598E-2</v>
          </cell>
          <cell r="I591" t="str">
            <v>NBTotal2042</v>
          </cell>
        </row>
        <row r="592">
          <cell r="H592">
            <v>1.3228964142411001E-2</v>
          </cell>
          <cell r="I592" t="str">
            <v>NBTotal2043</v>
          </cell>
        </row>
        <row r="593">
          <cell r="H593">
            <v>1.1906067445001599E-2</v>
          </cell>
          <cell r="I593" t="str">
            <v>NBTotal2044</v>
          </cell>
        </row>
        <row r="594">
          <cell r="H594">
            <v>1.07154612668379E-2</v>
          </cell>
          <cell r="I594" t="str">
            <v>NBTotal2045</v>
          </cell>
        </row>
        <row r="595">
          <cell r="H595">
            <v>9.6439131579767103E-3</v>
          </cell>
          <cell r="I595" t="str">
            <v>NBTotal2046</v>
          </cell>
        </row>
        <row r="596">
          <cell r="H596">
            <v>8.6795215590108402E-3</v>
          </cell>
          <cell r="I596" t="str">
            <v>NBTotal2047</v>
          </cell>
        </row>
        <row r="597">
          <cell r="H597">
            <v>7.8115713852871501E-3</v>
          </cell>
          <cell r="I597" t="str">
            <v>NBTotal2048</v>
          </cell>
        </row>
        <row r="598">
          <cell r="H598">
            <v>7.03041226458104E-3</v>
          </cell>
          <cell r="I598" t="str">
            <v>NBTotal2049</v>
          </cell>
        </row>
        <row r="599">
          <cell r="H599">
            <v>6.3273707549547304E-3</v>
          </cell>
          <cell r="I599" t="str">
            <v>NBTotal2050</v>
          </cell>
        </row>
        <row r="600">
          <cell r="H600">
            <v>1.16098961622214</v>
          </cell>
          <cell r="I600" t="str">
            <v>NTTotal2005</v>
          </cell>
        </row>
        <row r="601">
          <cell r="H601">
            <v>0.70792049769642695</v>
          </cell>
          <cell r="I601" t="str">
            <v>NTTotal2006</v>
          </cell>
        </row>
        <row r="602">
          <cell r="H602">
            <v>0.70792049769642695</v>
          </cell>
          <cell r="I602" t="str">
            <v>NTTotal2007</v>
          </cell>
        </row>
        <row r="603">
          <cell r="H603">
            <v>0.50970275834142698</v>
          </cell>
          <cell r="I603" t="str">
            <v>NTTotal2008</v>
          </cell>
        </row>
        <row r="604">
          <cell r="H604">
            <v>0.48138593843357003</v>
          </cell>
          <cell r="I604" t="str">
            <v>NTTotal2009</v>
          </cell>
        </row>
        <row r="605">
          <cell r="H605">
            <v>0.52842272575820604</v>
          </cell>
          <cell r="I605" t="str">
            <v>NTTotal2010</v>
          </cell>
        </row>
        <row r="606">
          <cell r="H606">
            <v>0.480804848028347</v>
          </cell>
          <cell r="I606" t="str">
            <v>NTTotal2011</v>
          </cell>
        </row>
        <row r="607">
          <cell r="H607">
            <v>0.46080630634457198</v>
          </cell>
          <cell r="I607" t="str">
            <v>NTTotal2012</v>
          </cell>
        </row>
        <row r="608">
          <cell r="H608">
            <v>0.34267552039235799</v>
          </cell>
          <cell r="I608" t="str">
            <v>NTTotal2013</v>
          </cell>
        </row>
        <row r="609">
          <cell r="H609">
            <v>0.31017073626563402</v>
          </cell>
          <cell r="I609" t="str">
            <v>NTTotal2014</v>
          </cell>
        </row>
        <row r="610">
          <cell r="H610">
            <v>0.23134804769685099</v>
          </cell>
          <cell r="I610" t="str">
            <v>NTTotal2015</v>
          </cell>
        </row>
        <row r="611">
          <cell r="H611">
            <v>0.221995828932428</v>
          </cell>
          <cell r="I611" t="str">
            <v>NTTotal2016</v>
          </cell>
        </row>
        <row r="612">
          <cell r="H612">
            <v>2.4208408962839802E-2</v>
          </cell>
          <cell r="I612" t="str">
            <v>NTTotal2017</v>
          </cell>
        </row>
        <row r="613">
          <cell r="H613">
            <v>3.8758913426986501E-2</v>
          </cell>
          <cell r="I613" t="str">
            <v>NTTotal2018</v>
          </cell>
        </row>
        <row r="614">
          <cell r="H614">
            <v>0.199868510846758</v>
          </cell>
          <cell r="I614" t="str">
            <v>NTTotal2019</v>
          </cell>
        </row>
        <row r="615">
          <cell r="H615">
            <v>0.137441719737107</v>
          </cell>
          <cell r="I615" t="str">
            <v>NTTotal2020</v>
          </cell>
        </row>
        <row r="616">
          <cell r="H616">
            <v>0.15626494915715</v>
          </cell>
          <cell r="I616" t="str">
            <v>NTTotal2021</v>
          </cell>
        </row>
        <row r="617">
          <cell r="H617">
            <v>0.16726282539565701</v>
          </cell>
          <cell r="I617" t="str">
            <v>NTTotal2022</v>
          </cell>
        </row>
        <row r="618">
          <cell r="H618">
            <v>0.155782937416996</v>
          </cell>
          <cell r="I618" t="str">
            <v>NTTotal2023</v>
          </cell>
        </row>
        <row r="619">
          <cell r="H619">
            <v>0.14668876700071101</v>
          </cell>
          <cell r="I619" t="str">
            <v>NTTotal2024</v>
          </cell>
        </row>
        <row r="620">
          <cell r="H620">
            <v>0.138125488819104</v>
          </cell>
          <cell r="I620" t="str">
            <v>NTTotal2025</v>
          </cell>
        </row>
        <row r="621">
          <cell r="H621">
            <v>0.13006211011278601</v>
          </cell>
          <cell r="I621" t="str">
            <v>NTTotal2026</v>
          </cell>
        </row>
        <row r="622">
          <cell r="H622">
            <v>0.12246944756715999</v>
          </cell>
          <cell r="I622" t="str">
            <v>NTTotal2027</v>
          </cell>
        </row>
        <row r="623">
          <cell r="H623">
            <v>0.115320025371871</v>
          </cell>
          <cell r="I623" t="str">
            <v>NTTotal2028</v>
          </cell>
        </row>
        <row r="624">
          <cell r="H624">
            <v>0.10858796761688499</v>
          </cell>
          <cell r="I624" t="str">
            <v>NTTotal2029</v>
          </cell>
        </row>
        <row r="625">
          <cell r="H625">
            <v>0.10224890484698999</v>
          </cell>
          <cell r="I625" t="str">
            <v>NTTotal2030</v>
          </cell>
        </row>
        <row r="626">
          <cell r="H626">
            <v>9.62799004380612E-2</v>
          </cell>
          <cell r="I626" t="str">
            <v>NTTotal2031</v>
          </cell>
        </row>
        <row r="627">
          <cell r="H627">
            <v>9.0659351488190501E-2</v>
          </cell>
          <cell r="I627" t="str">
            <v>NTTotal2032</v>
          </cell>
        </row>
        <row r="628">
          <cell r="H628">
            <v>8.5366912362274103E-2</v>
          </cell>
          <cell r="I628" t="str">
            <v>NTTotal2033</v>
          </cell>
        </row>
        <row r="629">
          <cell r="H629">
            <v>8.0383432395008295E-2</v>
          </cell>
          <cell r="I629" t="str">
            <v>NTTotal2034</v>
          </cell>
        </row>
        <row r="630">
          <cell r="H630">
            <v>7.5690873772111894E-2</v>
          </cell>
          <cell r="I630" t="str">
            <v>NTTotal2035</v>
          </cell>
        </row>
        <row r="631">
          <cell r="H631">
            <v>7.1272252065004094E-2</v>
          </cell>
          <cell r="I631" t="str">
            <v>NTTotal2036</v>
          </cell>
        </row>
        <row r="632">
          <cell r="H632">
            <v>6.7111576765482905E-2</v>
          </cell>
          <cell r="I632" t="str">
            <v>NTTotal2037</v>
          </cell>
        </row>
        <row r="633">
          <cell r="H633">
            <v>6.3193791820403397E-2</v>
          </cell>
          <cell r="I633" t="str">
            <v>NTTotal2038</v>
          </cell>
        </row>
        <row r="634">
          <cell r="H634">
            <v>5.9504716166355699E-2</v>
          </cell>
          <cell r="I634" t="str">
            <v>NTTotal2039</v>
          </cell>
        </row>
        <row r="635">
          <cell r="H635">
            <v>5.6030998422753102E-2</v>
          </cell>
          <cell r="I635" t="str">
            <v>NTTotal2040</v>
          </cell>
        </row>
        <row r="636">
          <cell r="H636">
            <v>5.2760065921556701E-2</v>
          </cell>
          <cell r="I636" t="str">
            <v>NTTotal2041</v>
          </cell>
        </row>
        <row r="637">
          <cell r="H637">
            <v>4.9680082232045002E-2</v>
          </cell>
          <cell r="I637" t="str">
            <v>NTTotal2042</v>
          </cell>
        </row>
        <row r="638">
          <cell r="H638">
            <v>4.6779896190538198E-2</v>
          </cell>
          <cell r="I638" t="str">
            <v>NTTotal2043</v>
          </cell>
        </row>
        <row r="639">
          <cell r="H639">
            <v>4.4049019246942503E-2</v>
          </cell>
          <cell r="I639" t="str">
            <v>NTTotal2044</v>
          </cell>
        </row>
        <row r="640">
          <cell r="H640">
            <v>4.1477560336064E-2</v>
          </cell>
          <cell r="I640" t="str">
            <v>NTTotal2045</v>
          </cell>
        </row>
        <row r="641">
          <cell r="H641">
            <v>3.9056217382563103E-2</v>
          </cell>
          <cell r="I641" t="str">
            <v>NTTotal2046</v>
          </cell>
        </row>
        <row r="642">
          <cell r="H642">
            <v>3.6776223498996202E-2</v>
          </cell>
          <cell r="I642" t="str">
            <v>NTTotal2047</v>
          </cell>
        </row>
        <row r="643">
          <cell r="H643">
            <v>3.4629332827406101E-2</v>
          </cell>
          <cell r="I643" t="str">
            <v>NTTotal2048</v>
          </cell>
        </row>
        <row r="644">
          <cell r="H644">
            <v>3.2607769569046298E-2</v>
          </cell>
          <cell r="I644" t="str">
            <v>NTTotal2049</v>
          </cell>
        </row>
        <row r="645">
          <cell r="H645">
            <v>3.0704219489334501E-2</v>
          </cell>
          <cell r="I645" t="str">
            <v>NTTotal2050</v>
          </cell>
        </row>
        <row r="646">
          <cell r="H646">
            <v>10.958609304340699</v>
          </cell>
          <cell r="I646" t="str">
            <v>NSTotal2005</v>
          </cell>
        </row>
        <row r="647">
          <cell r="H647">
            <v>9.8825701478421095</v>
          </cell>
          <cell r="I647" t="str">
            <v>NSTotal2006</v>
          </cell>
        </row>
        <row r="648">
          <cell r="H648">
            <v>11.2417775034193</v>
          </cell>
          <cell r="I648" t="str">
            <v>NSTotal2007</v>
          </cell>
        </row>
        <row r="649">
          <cell r="H649">
            <v>11.723163441852799</v>
          </cell>
          <cell r="I649" t="str">
            <v>NSTotal2008</v>
          </cell>
        </row>
        <row r="650">
          <cell r="H650">
            <v>9.2029664700535498</v>
          </cell>
          <cell r="I650" t="str">
            <v>NSTotal2009</v>
          </cell>
        </row>
        <row r="651">
          <cell r="H651">
            <v>8.3639284094159105</v>
          </cell>
          <cell r="I651" t="str">
            <v>NSTotal2010</v>
          </cell>
        </row>
        <row r="652">
          <cell r="H652">
            <v>7.1723193231147402</v>
          </cell>
          <cell r="I652" t="str">
            <v>NSTotal2011</v>
          </cell>
        </row>
        <row r="653">
          <cell r="H653">
            <v>5.4232530815779301</v>
          </cell>
          <cell r="I653" t="str">
            <v>NSTotal2012</v>
          </cell>
        </row>
        <row r="654">
          <cell r="H654">
            <v>4.8549717114969102</v>
          </cell>
          <cell r="I654" t="str">
            <v>NSTotal2013</v>
          </cell>
        </row>
        <row r="655">
          <cell r="H655">
            <v>9.1175907228434596</v>
          </cell>
          <cell r="I655" t="str">
            <v>NSTotal2014</v>
          </cell>
        </row>
        <row r="656">
          <cell r="H656">
            <v>5.4811593415772997</v>
          </cell>
          <cell r="I656" t="str">
            <v>NSTotal2015</v>
          </cell>
        </row>
        <row r="657">
          <cell r="H657">
            <v>4.8278230510240796</v>
          </cell>
          <cell r="I657" t="str">
            <v>NSTotal2016</v>
          </cell>
        </row>
        <row r="658">
          <cell r="H658">
            <v>3.5112537385281501</v>
          </cell>
          <cell r="I658" t="str">
            <v>NSTotal2017</v>
          </cell>
        </row>
        <row r="659">
          <cell r="H659">
            <v>1.99246048246198</v>
          </cell>
          <cell r="I659" t="str">
            <v>NSTotal2018</v>
          </cell>
        </row>
        <row r="660">
          <cell r="H660">
            <v>0</v>
          </cell>
          <cell r="I660" t="str">
            <v>NSTotal2019</v>
          </cell>
        </row>
        <row r="661">
          <cell r="H661">
            <v>0</v>
          </cell>
          <cell r="I661" t="str">
            <v>NSTotal2020</v>
          </cell>
        </row>
        <row r="662">
          <cell r="H662">
            <v>0</v>
          </cell>
          <cell r="I662" t="str">
            <v>NSTotal2021</v>
          </cell>
        </row>
        <row r="663">
          <cell r="H663">
            <v>0</v>
          </cell>
          <cell r="I663" t="str">
            <v>NSTotal2022</v>
          </cell>
        </row>
        <row r="664">
          <cell r="H664">
            <v>0</v>
          </cell>
          <cell r="I664" t="str">
            <v>NSTotal2023</v>
          </cell>
        </row>
        <row r="665">
          <cell r="H665">
            <v>0</v>
          </cell>
          <cell r="I665" t="str">
            <v>NSTotal2024</v>
          </cell>
        </row>
        <row r="666">
          <cell r="H666">
            <v>0</v>
          </cell>
          <cell r="I666" t="str">
            <v>NSTotal2025</v>
          </cell>
        </row>
        <row r="667">
          <cell r="H667">
            <v>0</v>
          </cell>
          <cell r="I667" t="str">
            <v>NSTotal2026</v>
          </cell>
        </row>
        <row r="668">
          <cell r="H668">
            <v>0</v>
          </cell>
          <cell r="I668" t="str">
            <v>NSTotal2027</v>
          </cell>
        </row>
        <row r="669">
          <cell r="H669">
            <v>0</v>
          </cell>
          <cell r="I669" t="str">
            <v>NSTotal2028</v>
          </cell>
        </row>
        <row r="670">
          <cell r="H670">
            <v>0</v>
          </cell>
          <cell r="I670" t="str">
            <v>NSTotal2029</v>
          </cell>
        </row>
        <row r="671">
          <cell r="H671">
            <v>0</v>
          </cell>
          <cell r="I671" t="str">
            <v>NSTotal2030</v>
          </cell>
        </row>
        <row r="672">
          <cell r="H672">
            <v>0</v>
          </cell>
          <cell r="I672" t="str">
            <v>NSTotal2031</v>
          </cell>
        </row>
        <row r="673">
          <cell r="H673">
            <v>0</v>
          </cell>
          <cell r="I673" t="str">
            <v>NSTotal2032</v>
          </cell>
        </row>
        <row r="674">
          <cell r="H674">
            <v>0</v>
          </cell>
          <cell r="I674" t="str">
            <v>NSTotal2033</v>
          </cell>
        </row>
        <row r="675">
          <cell r="H675">
            <v>0</v>
          </cell>
          <cell r="I675" t="str">
            <v>NSTotal2034</v>
          </cell>
        </row>
        <row r="676">
          <cell r="H676">
            <v>0</v>
          </cell>
          <cell r="I676" t="str">
            <v>NSTotal2035</v>
          </cell>
        </row>
        <row r="677">
          <cell r="H677">
            <v>0</v>
          </cell>
          <cell r="I677" t="str">
            <v>NSTotal2036</v>
          </cell>
        </row>
        <row r="678">
          <cell r="H678">
            <v>0</v>
          </cell>
          <cell r="I678" t="str">
            <v>NSTotal2037</v>
          </cell>
        </row>
        <row r="679">
          <cell r="H679">
            <v>0</v>
          </cell>
          <cell r="I679" t="str">
            <v>NSTotal2038</v>
          </cell>
        </row>
        <row r="680">
          <cell r="H680">
            <v>0</v>
          </cell>
          <cell r="I680" t="str">
            <v>NSTotal2039</v>
          </cell>
        </row>
        <row r="681">
          <cell r="H681">
            <v>0</v>
          </cell>
          <cell r="I681" t="str">
            <v>NSTotal2040</v>
          </cell>
        </row>
        <row r="682">
          <cell r="H682">
            <v>0</v>
          </cell>
          <cell r="I682" t="str">
            <v>NSTotal2041</v>
          </cell>
        </row>
        <row r="683">
          <cell r="H683">
            <v>0</v>
          </cell>
          <cell r="I683" t="str">
            <v>NSTotal2042</v>
          </cell>
        </row>
        <row r="684">
          <cell r="H684">
            <v>0</v>
          </cell>
          <cell r="I684" t="str">
            <v>NSTotal2043</v>
          </cell>
        </row>
        <row r="685">
          <cell r="H685">
            <v>0</v>
          </cell>
          <cell r="I685" t="str">
            <v>NSTotal2044</v>
          </cell>
        </row>
        <row r="686">
          <cell r="H686">
            <v>0</v>
          </cell>
          <cell r="I686" t="str">
            <v>NSTotal2045</v>
          </cell>
        </row>
        <row r="687">
          <cell r="H687">
            <v>0</v>
          </cell>
          <cell r="I687" t="str">
            <v>NSTotal2046</v>
          </cell>
        </row>
        <row r="688">
          <cell r="H688">
            <v>0</v>
          </cell>
          <cell r="I688" t="str">
            <v>NSTotal2047</v>
          </cell>
        </row>
        <row r="689">
          <cell r="H689">
            <v>0</v>
          </cell>
          <cell r="I689" t="str">
            <v>NSTotal2048</v>
          </cell>
        </row>
        <row r="690">
          <cell r="H690">
            <v>0</v>
          </cell>
          <cell r="I690" t="str">
            <v>NSTotal2049</v>
          </cell>
        </row>
        <row r="691">
          <cell r="H691">
            <v>0</v>
          </cell>
          <cell r="I691" t="str">
            <v>NSTotal2050</v>
          </cell>
        </row>
        <row r="692">
          <cell r="H692">
            <v>0.70792049769642695</v>
          </cell>
          <cell r="I692" t="str">
            <v>ONTotal2005</v>
          </cell>
        </row>
        <row r="693">
          <cell r="H693">
            <v>0.70792049769642695</v>
          </cell>
          <cell r="I693" t="str">
            <v>ONTotal2006</v>
          </cell>
        </row>
        <row r="694">
          <cell r="H694">
            <v>0.59465321806499805</v>
          </cell>
          <cell r="I694" t="str">
            <v>ONTotal2007</v>
          </cell>
        </row>
        <row r="695">
          <cell r="H695">
            <v>0.53801957824928404</v>
          </cell>
          <cell r="I695" t="str">
            <v>ONTotal2008</v>
          </cell>
        </row>
        <row r="696">
          <cell r="H696">
            <v>0.48138593843357003</v>
          </cell>
          <cell r="I696" t="str">
            <v>ONTotal2009</v>
          </cell>
        </row>
        <row r="697">
          <cell r="H697">
            <v>0.46633636417695801</v>
          </cell>
          <cell r="I697" t="str">
            <v>ONTotal2010</v>
          </cell>
        </row>
        <row r="698">
          <cell r="H698">
            <v>0.43181713280871697</v>
          </cell>
          <cell r="I698" t="str">
            <v>ONTotal2011</v>
          </cell>
        </row>
        <row r="699">
          <cell r="H699">
            <v>0.39896129657055002</v>
          </cell>
          <cell r="I699" t="str">
            <v>ONTotal2012</v>
          </cell>
        </row>
        <row r="700">
          <cell r="H700">
            <v>0.34811793389155199</v>
          </cell>
          <cell r="I700" t="str">
            <v>ONTotal2013</v>
          </cell>
        </row>
        <row r="701">
          <cell r="H701">
            <v>0.295618082554857</v>
          </cell>
          <cell r="I701" t="str">
            <v>ONTotal2014</v>
          </cell>
        </row>
        <row r="702">
          <cell r="H702">
            <v>0.30712278739448401</v>
          </cell>
          <cell r="I702" t="str">
            <v>ONTotal2015</v>
          </cell>
        </row>
        <row r="703">
          <cell r="H703">
            <v>0.20231579767065799</v>
          </cell>
          <cell r="I703" t="str">
            <v>ONTotal2016</v>
          </cell>
        </row>
        <row r="704">
          <cell r="H704">
            <v>0.22093462778956099</v>
          </cell>
          <cell r="I704" t="str">
            <v>ONTotal2017</v>
          </cell>
        </row>
        <row r="705">
          <cell r="H705">
            <v>0.24448930332127999</v>
          </cell>
          <cell r="I705" t="str">
            <v>ONTotal2018</v>
          </cell>
        </row>
        <row r="706">
          <cell r="H706">
            <v>0.228662231308775</v>
          </cell>
          <cell r="I706" t="str">
            <v>ONTotal2019</v>
          </cell>
        </row>
        <row r="707">
          <cell r="H707">
            <v>0.194936278660161</v>
          </cell>
          <cell r="I707" t="str">
            <v>ONTotal2020</v>
          </cell>
        </row>
        <row r="708">
          <cell r="H708">
            <v>0.188287979226781</v>
          </cell>
          <cell r="I708" t="str">
            <v>ONTotal2021</v>
          </cell>
        </row>
        <row r="709">
          <cell r="H709">
            <v>0.16730031120185099</v>
          </cell>
          <cell r="I709" t="str">
            <v>ONTotal2022</v>
          </cell>
        </row>
        <row r="710">
          <cell r="H710">
            <v>0.14428547035653699</v>
          </cell>
          <cell r="I710" t="str">
            <v>ONTotal2023</v>
          </cell>
        </row>
        <row r="711">
          <cell r="H711">
            <v>0.120031131511807</v>
          </cell>
          <cell r="I711" t="str">
            <v>ONTotal2024</v>
          </cell>
        </row>
        <row r="712">
          <cell r="H712">
            <v>9.6310740286622801E-2</v>
          </cell>
          <cell r="I712" t="str">
            <v>ONTotal2025</v>
          </cell>
        </row>
        <row r="713">
          <cell r="H713">
            <v>7.4552631057321697E-2</v>
          </cell>
          <cell r="I713" t="str">
            <v>ONTotal2026</v>
          </cell>
        </row>
        <row r="714">
          <cell r="H714">
            <v>5.5685618170337001E-2</v>
          </cell>
          <cell r="I714" t="str">
            <v>ONTotal2027</v>
          </cell>
        </row>
        <row r="715">
          <cell r="H715">
            <v>4.01416350698151E-2</v>
          </cell>
          <cell r="I715" t="str">
            <v>ONTotal2028</v>
          </cell>
        </row>
        <row r="716">
          <cell r="H716">
            <v>2.7931725315520201E-2</v>
          </cell>
          <cell r="I716" t="str">
            <v>ONTotal2029</v>
          </cell>
        </row>
        <row r="717">
          <cell r="H717">
            <v>1.8764137880259501E-2</v>
          </cell>
          <cell r="I717" t="str">
            <v>ONTotal2030</v>
          </cell>
        </row>
        <row r="718">
          <cell r="H718">
            <v>1.2172052997760099E-2</v>
          </cell>
          <cell r="I718" t="str">
            <v>ONTotal2031</v>
          </cell>
        </row>
        <row r="719">
          <cell r="H719">
            <v>7.6256771259560503E-3</v>
          </cell>
          <cell r="I719" t="str">
            <v>ONTotal2032</v>
          </cell>
        </row>
        <row r="720">
          <cell r="H720">
            <v>4.6147298433796696E-3</v>
          </cell>
          <cell r="I720" t="str">
            <v>ONTotal2033</v>
          </cell>
        </row>
        <row r="721">
          <cell r="H721">
            <v>2.6979841255907601E-3</v>
          </cell>
          <cell r="I721" t="str">
            <v>ONTotal2034</v>
          </cell>
        </row>
        <row r="722">
          <cell r="H722">
            <v>1.5241584949043901E-3</v>
          </cell>
          <cell r="I722" t="str">
            <v>ONTotal2035</v>
          </cell>
        </row>
        <row r="723">
          <cell r="H723">
            <v>8.3212373317626898E-4</v>
          </cell>
          <cell r="I723" t="str">
            <v>ONTotal2036</v>
          </cell>
        </row>
        <row r="724">
          <cell r="H724">
            <v>4.3911742135711201E-4</v>
          </cell>
          <cell r="I724" t="str">
            <v>ONTotal2037</v>
          </cell>
        </row>
        <row r="725">
          <cell r="H725">
            <v>2.2401719397304801E-4</v>
          </cell>
          <cell r="I725" t="str">
            <v>ONTotal2038</v>
          </cell>
        </row>
        <row r="726">
          <cell r="H726">
            <v>1.1049789464444E-4</v>
          </cell>
          <cell r="I726" t="str">
            <v>ONTotal2039</v>
          </cell>
        </row>
        <row r="727">
          <cell r="H727">
            <v>5.2706096894494401E-5</v>
          </cell>
          <cell r="I727" t="str">
            <v>ONTotal2040</v>
          </cell>
        </row>
        <row r="728">
          <cell r="H728">
            <v>2.4315653254876899E-5</v>
          </cell>
          <cell r="I728" t="str">
            <v>ONTotal2041</v>
          </cell>
        </row>
        <row r="729">
          <cell r="H729">
            <v>1.0851005388690801E-5</v>
          </cell>
          <cell r="I729" t="str">
            <v>ONTotal2042</v>
          </cell>
        </row>
        <row r="730">
          <cell r="H730">
            <v>4.6836020127595603E-6</v>
          </cell>
          <cell r="I730" t="str">
            <v>ONTotal2043</v>
          </cell>
        </row>
        <row r="731">
          <cell r="H731">
            <v>1.9566922556329202E-6</v>
          </cell>
          <cell r="I731" t="str">
            <v>ONTotal2044</v>
          </cell>
        </row>
        <row r="732">
          <cell r="H732">
            <v>7.9003927542921205E-7</v>
          </cell>
          <cell r="I732" t="str">
            <v>ONTotal2045</v>
          </cell>
        </row>
        <row r="733">
          <cell r="H733">
            <v>3.08653336995642E-7</v>
          </cell>
          <cell r="I733" t="str">
            <v>ONTotal2046</v>
          </cell>
        </row>
        <row r="734">
          <cell r="H734">
            <v>1.16098961622214E-7</v>
          </cell>
          <cell r="I734" t="str">
            <v>ONTotal2047</v>
          </cell>
        </row>
        <row r="735">
          <cell r="H735">
            <v>4.2475229861785599E-8</v>
          </cell>
          <cell r="I735" t="str">
            <v>ONTotal2048</v>
          </cell>
        </row>
        <row r="736">
          <cell r="H736">
            <v>1.41584099539285E-8</v>
          </cell>
          <cell r="I736" t="str">
            <v>ONTotal2049</v>
          </cell>
        </row>
        <row r="737">
          <cell r="H737">
            <v>5.6633639815714096E-9</v>
          </cell>
          <cell r="I737" t="str">
            <v>ONTotal2050</v>
          </cell>
        </row>
        <row r="738">
          <cell r="H738">
            <v>6.1447499200049798</v>
          </cell>
          <cell r="I738" t="str">
            <v>SKNon Associated2005</v>
          </cell>
        </row>
        <row r="739">
          <cell r="H739">
            <v>5.9748490005578399</v>
          </cell>
          <cell r="I739" t="str">
            <v>SKNon Associated2006</v>
          </cell>
        </row>
        <row r="740">
          <cell r="H740">
            <v>5.1253444033221296</v>
          </cell>
          <cell r="I740" t="str">
            <v>SKNon Associated2007</v>
          </cell>
        </row>
        <row r="741">
          <cell r="H741">
            <v>4.2475229861785602</v>
          </cell>
          <cell r="I741" t="str">
            <v>SKNon Associated2008</v>
          </cell>
        </row>
        <row r="742">
          <cell r="H742">
            <v>3.6528697681135598</v>
          </cell>
          <cell r="I742" t="str">
            <v>SKNon Associated2009</v>
          </cell>
        </row>
        <row r="743">
          <cell r="H743">
            <v>1.7510598900741099</v>
          </cell>
          <cell r="I743" t="str">
            <v>SKNon Associated2010</v>
          </cell>
        </row>
        <row r="744">
          <cell r="H744">
            <v>1.3019173092225</v>
          </cell>
          <cell r="I744" t="str">
            <v>SKNon Associated2011</v>
          </cell>
        </row>
        <row r="745">
          <cell r="H745">
            <v>1.15859961998828</v>
          </cell>
          <cell r="I745" t="str">
            <v>SKNon Associated2012</v>
          </cell>
        </row>
        <row r="746">
          <cell r="H746">
            <v>0.99233813397820203</v>
          </cell>
          <cell r="I746" t="str">
            <v>SKNon Associated2013</v>
          </cell>
        </row>
        <row r="747">
          <cell r="H747">
            <v>0.88999921279240701</v>
          </cell>
          <cell r="I747" t="str">
            <v>SKNon Associated2014</v>
          </cell>
        </row>
        <row r="748">
          <cell r="H748">
            <v>0.76664696287948098</v>
          </cell>
          <cell r="I748" t="str">
            <v>SKNon Associated2015</v>
          </cell>
        </row>
        <row r="749">
          <cell r="H749">
            <v>0.62084382707484398</v>
          </cell>
          <cell r="I749" t="str">
            <v>SKNon Associated2016</v>
          </cell>
        </row>
        <row r="750">
          <cell r="H750">
            <v>0.52621523331643805</v>
          </cell>
          <cell r="I750" t="str">
            <v>SKNon Associated2017</v>
          </cell>
        </row>
        <row r="751">
          <cell r="H751">
            <v>0.448450076030661</v>
          </cell>
          <cell r="I751" t="str">
            <v>SKNon Associated2018</v>
          </cell>
        </row>
        <row r="752">
          <cell r="H752">
            <v>0.43519482538433002</v>
          </cell>
          <cell r="I752" t="str">
            <v>SKNon Associated2019</v>
          </cell>
        </row>
        <row r="753">
          <cell r="H753">
            <v>0.39247774156371101</v>
          </cell>
          <cell r="I753" t="str">
            <v>SKNon Associated2020</v>
          </cell>
        </row>
        <row r="754">
          <cell r="H754">
            <v>0.29102169634741298</v>
          </cell>
          <cell r="I754" t="str">
            <v>SKNon Associated2021</v>
          </cell>
        </row>
        <row r="755">
          <cell r="H755">
            <v>0.20204583643638499</v>
          </cell>
          <cell r="I755" t="str">
            <v>SKNon Associated2022</v>
          </cell>
        </row>
        <row r="756">
          <cell r="H756">
            <v>0.177805503090781</v>
          </cell>
          <cell r="I756" t="str">
            <v>SKNon Associated2023</v>
          </cell>
        </row>
        <row r="757">
          <cell r="H757">
            <v>0.15713864481363299</v>
          </cell>
          <cell r="I757" t="str">
            <v>SKNon Associated2024</v>
          </cell>
        </row>
        <row r="758">
          <cell r="H758">
            <v>0.139376732635418</v>
          </cell>
          <cell r="I758" t="str">
            <v>SKNon Associated2025</v>
          </cell>
        </row>
        <row r="759">
          <cell r="H759">
            <v>0.123664924238348</v>
          </cell>
          <cell r="I759" t="str">
            <v>SKNon Associated2026</v>
          </cell>
        </row>
        <row r="760">
          <cell r="H760">
            <v>0.109728246311026</v>
          </cell>
          <cell r="I760" t="str">
            <v>SKNon Associated2027</v>
          </cell>
        </row>
        <row r="761">
          <cell r="H761">
            <v>9.7365216184761599E-2</v>
          </cell>
          <cell r="I761" t="str">
            <v>SKNon Associated2028</v>
          </cell>
        </row>
        <row r="762">
          <cell r="H762">
            <v>8.6397995735486899E-2</v>
          </cell>
          <cell r="I762" t="str">
            <v>SKNon Associated2029</v>
          </cell>
        </row>
        <row r="763">
          <cell r="H763">
            <v>7.6668857444633504E-2</v>
          </cell>
          <cell r="I763" t="str">
            <v>SKNon Associated2030</v>
          </cell>
        </row>
        <row r="764">
          <cell r="H764">
            <v>6.8037899231764704E-2</v>
          </cell>
          <cell r="I764" t="str">
            <v>SKNon Associated2031</v>
          </cell>
        </row>
        <row r="765">
          <cell r="H765">
            <v>6.0381039623726103E-2</v>
          </cell>
          <cell r="I765" t="str">
            <v>SKNon Associated2032</v>
          </cell>
        </row>
        <row r="766">
          <cell r="H766">
            <v>5.3588216804899898E-2</v>
          </cell>
          <cell r="I766" t="str">
            <v>SKNon Associated2033</v>
          </cell>
        </row>
        <row r="767">
          <cell r="H767">
            <v>4.7561814202017799E-2</v>
          </cell>
          <cell r="I767" t="str">
            <v>SKNon Associated2034</v>
          </cell>
        </row>
        <row r="768">
          <cell r="H768">
            <v>4.2215250306529603E-2</v>
          </cell>
          <cell r="I768" t="str">
            <v>SKNon Associated2035</v>
          </cell>
        </row>
        <row r="769">
          <cell r="H769">
            <v>3.7471727071163002E-2</v>
          </cell>
          <cell r="I769" t="str">
            <v>SKNon Associated2036</v>
          </cell>
        </row>
        <row r="770">
          <cell r="H770">
            <v>3.3263128385629802E-2</v>
          </cell>
          <cell r="I770" t="str">
            <v>SKNon Associated2037</v>
          </cell>
        </row>
        <row r="771">
          <cell r="H771">
            <v>2.9529034651292502E-2</v>
          </cell>
          <cell r="I771" t="str">
            <v>SKNon Associated2038</v>
          </cell>
        </row>
        <row r="772">
          <cell r="H772">
            <v>2.6215861949839599E-2</v>
          </cell>
          <cell r="I772" t="str">
            <v>SKNon Associated2039</v>
          </cell>
        </row>
        <row r="773">
          <cell r="H773">
            <v>2.32760748356916E-2</v>
          </cell>
          <cell r="I773" t="str">
            <v>SKNon Associated2040</v>
          </cell>
        </row>
        <row r="774">
          <cell r="H774">
            <v>2.0667515227369902E-2</v>
          </cell>
          <cell r="I774" t="str">
            <v>SKNon Associated2041</v>
          </cell>
        </row>
        <row r="775">
          <cell r="H775">
            <v>1.835278226914E-2</v>
          </cell>
          <cell r="I775" t="str">
            <v>SKNon Associated2042</v>
          </cell>
        </row>
        <row r="776">
          <cell r="H776">
            <v>1.6298711301525999E-2</v>
          </cell>
          <cell r="I776" t="str">
            <v>SKNon Associated2043</v>
          </cell>
        </row>
        <row r="777">
          <cell r="H777">
            <v>1.44758754852795E-2</v>
          </cell>
          <cell r="I777" t="str">
            <v>SKNon Associated2044</v>
          </cell>
        </row>
        <row r="778">
          <cell r="H778">
            <v>1.2858178039173499E-2</v>
          </cell>
          <cell r="I778" t="str">
            <v>SKNon Associated2045</v>
          </cell>
        </row>
        <row r="779">
          <cell r="H779">
            <v>1.14224727946153E-2</v>
          </cell>
          <cell r="I779" t="str">
            <v>SKNon Associated2046</v>
          </cell>
        </row>
        <row r="780">
          <cell r="H780">
            <v>1.0148224393807701E-2</v>
          </cell>
          <cell r="I780" t="str">
            <v>SKNon Associated2047</v>
          </cell>
        </row>
        <row r="781">
          <cell r="H781">
            <v>9.01721945818597E-3</v>
          </cell>
          <cell r="I781" t="str">
            <v>SKNon Associated2048</v>
          </cell>
        </row>
        <row r="782">
          <cell r="H782">
            <v>8.0133004103107204E-3</v>
          </cell>
          <cell r="I782" t="str">
            <v>SKNon Associated2049</v>
          </cell>
        </row>
        <row r="783">
          <cell r="H783">
            <v>7.1221361076265702E-3</v>
          </cell>
          <cell r="I783" t="str">
            <v>SKNon Associated2050</v>
          </cell>
        </row>
        <row r="784">
          <cell r="H784">
            <v>2.6334642514307101</v>
          </cell>
          <cell r="I784" t="str">
            <v>SKSolution2005</v>
          </cell>
        </row>
        <row r="785">
          <cell r="H785">
            <v>2.7750483509699899</v>
          </cell>
          <cell r="I785" t="str">
            <v>SKSolution2006</v>
          </cell>
        </row>
        <row r="786">
          <cell r="H786">
            <v>3.0582165500485599</v>
          </cell>
          <cell r="I786" t="str">
            <v>SKSolution2007</v>
          </cell>
        </row>
        <row r="787">
          <cell r="H787">
            <v>3.42633520885071</v>
          </cell>
          <cell r="I787" t="str">
            <v>SKSolution2008</v>
          </cell>
        </row>
        <row r="788">
          <cell r="H788">
            <v>3.5396024884821302</v>
          </cell>
          <cell r="I788" t="str">
            <v>SKSolution2009</v>
          </cell>
        </row>
        <row r="789">
          <cell r="H789">
            <v>6.5652232922833802</v>
          </cell>
          <cell r="I789" t="str">
            <v>SKSolution2010</v>
          </cell>
        </row>
        <row r="790">
          <cell r="H790">
            <v>6.8220136855190603</v>
          </cell>
          <cell r="I790" t="str">
            <v>SKSolution2011</v>
          </cell>
        </row>
        <row r="791">
          <cell r="H791">
            <v>5.9700466406340702</v>
          </cell>
          <cell r="I791" t="str">
            <v>SKSolution2012</v>
          </cell>
        </row>
        <row r="792">
          <cell r="H792">
            <v>6.2589217294780903</v>
          </cell>
          <cell r="I792" t="str">
            <v>SKSolution2013</v>
          </cell>
        </row>
        <row r="793">
          <cell r="H793">
            <v>7.4502152672966204</v>
          </cell>
          <cell r="I793" t="str">
            <v>SKSolution2014</v>
          </cell>
        </row>
        <row r="794">
          <cell r="H794">
            <v>7.8517247775005901</v>
          </cell>
          <cell r="I794" t="str">
            <v>SKSolution2015</v>
          </cell>
        </row>
        <row r="795">
          <cell r="H795">
            <v>7.6052324584379898</v>
          </cell>
          <cell r="I795" t="str">
            <v>SKSolution2016</v>
          </cell>
        </row>
        <row r="796">
          <cell r="H796">
            <v>7.8511456730483298</v>
          </cell>
          <cell r="I796" t="str">
            <v>SKSolution2017</v>
          </cell>
        </row>
        <row r="797">
          <cell r="H797">
            <v>8.0515313934423904</v>
          </cell>
          <cell r="I797" t="str">
            <v>SKSolution2018</v>
          </cell>
        </row>
        <row r="798">
          <cell r="H798">
            <v>8.1087378570396993</v>
          </cell>
          <cell r="I798" t="str">
            <v>SKSolution2019</v>
          </cell>
        </row>
        <row r="799">
          <cell r="H799">
            <v>7.3340422345368896</v>
          </cell>
          <cell r="I799" t="str">
            <v>SKSolution2020</v>
          </cell>
        </row>
        <row r="800">
          <cell r="H800">
            <v>6.6592083098539696</v>
          </cell>
          <cell r="I800" t="str">
            <v>SKSolution2021</v>
          </cell>
        </row>
        <row r="801">
          <cell r="H801">
            <v>6.5532249261638897</v>
          </cell>
          <cell r="I801" t="str">
            <v>SKSolution2022</v>
          </cell>
        </row>
        <row r="802">
          <cell r="H802">
            <v>7.0298442036885502</v>
          </cell>
          <cell r="I802" t="str">
            <v>SKSolution2023</v>
          </cell>
        </row>
        <row r="803">
          <cell r="H803">
            <v>7.4031217594939198</v>
          </cell>
          <cell r="I803" t="str">
            <v>SKSolution2024</v>
          </cell>
        </row>
        <row r="804">
          <cell r="H804">
            <v>7.7043669520058202</v>
          </cell>
          <cell r="I804" t="str">
            <v>SKSolution2025</v>
          </cell>
        </row>
        <row r="805">
          <cell r="H805">
            <v>7.9359427490535097</v>
          </cell>
          <cell r="I805" t="str">
            <v>SKSolution2026</v>
          </cell>
        </row>
        <row r="806">
          <cell r="H806">
            <v>8.1167853131981893</v>
          </cell>
          <cell r="I806" t="str">
            <v>SKSolution2027</v>
          </cell>
        </row>
        <row r="807">
          <cell r="H807">
            <v>8.2628679360153097</v>
          </cell>
          <cell r="I807" t="str">
            <v>SKSolution2028</v>
          </cell>
        </row>
        <row r="808">
          <cell r="H808">
            <v>8.3814526103860398</v>
          </cell>
          <cell r="I808" t="str">
            <v>SKSolution2029</v>
          </cell>
        </row>
        <row r="809">
          <cell r="H809">
            <v>8.4990270822065597</v>
          </cell>
          <cell r="I809" t="str">
            <v>SKSolution2030</v>
          </cell>
        </row>
        <row r="810">
          <cell r="H810">
            <v>8.6094863300551907</v>
          </cell>
          <cell r="I810" t="str">
            <v>SKSolution2031</v>
          </cell>
        </row>
        <row r="811">
          <cell r="H811">
            <v>8.6578258204090606</v>
          </cell>
          <cell r="I811" t="str">
            <v>SKSolution2032</v>
          </cell>
        </row>
        <row r="812">
          <cell r="H812">
            <v>8.6583235678060397</v>
          </cell>
          <cell r="I812" t="str">
            <v>SKSolution2033</v>
          </cell>
        </row>
        <row r="813">
          <cell r="H813">
            <v>8.6585925322882495</v>
          </cell>
          <cell r="I813" t="str">
            <v>SKSolution2034</v>
          </cell>
        </row>
        <row r="814">
          <cell r="H814">
            <v>8.6587378683664298</v>
          </cell>
          <cell r="I814" t="str">
            <v>SKSolution2035</v>
          </cell>
        </row>
        <row r="815">
          <cell r="H815">
            <v>8.6588164022347591</v>
          </cell>
          <cell r="I815" t="str">
            <v>SKSolution2036</v>
          </cell>
        </row>
        <row r="816">
          <cell r="H816">
            <v>8.6588588406527602</v>
          </cell>
          <cell r="I816" t="str">
            <v>SKSolution2037</v>
          </cell>
        </row>
        <row r="817">
          <cell r="H817">
            <v>8.6532555423095801</v>
          </cell>
          <cell r="I817" t="str">
            <v>SKSolution2038</v>
          </cell>
        </row>
        <row r="818">
          <cell r="H818">
            <v>8.6428897059864607</v>
          </cell>
          <cell r="I818" t="str">
            <v>SKSolution2039</v>
          </cell>
        </row>
        <row r="819">
          <cell r="H819">
            <v>8.63253061756153</v>
          </cell>
          <cell r="I819" t="str">
            <v>SKSolution2040</v>
          </cell>
        </row>
        <row r="820">
          <cell r="H820">
            <v>8.6221851382002406</v>
          </cell>
          <cell r="I820" t="str">
            <v>SKSolution2041</v>
          </cell>
        </row>
        <row r="821">
          <cell r="H821">
            <v>8.6118442065202299</v>
          </cell>
          <cell r="I821" t="str">
            <v>SKSolution2042</v>
          </cell>
        </row>
        <row r="822">
          <cell r="H822">
            <v>8.6015156747756603</v>
          </cell>
          <cell r="I822" t="str">
            <v>SKSolution2043</v>
          </cell>
        </row>
        <row r="823">
          <cell r="H823">
            <v>8.5911995316398002</v>
          </cell>
          <cell r="I823" t="str">
            <v>SKSolution2044</v>
          </cell>
        </row>
        <row r="824">
          <cell r="H824">
            <v>8.5808957601225604</v>
          </cell>
          <cell r="I824" t="str">
            <v>SKSolution2045</v>
          </cell>
        </row>
        <row r="825">
          <cell r="H825">
            <v>8.5706043460655206</v>
          </cell>
          <cell r="I825" t="str">
            <v>SKSolution2046</v>
          </cell>
        </row>
        <row r="826">
          <cell r="H826">
            <v>8.5603252753102801</v>
          </cell>
          <cell r="I826" t="str">
            <v>SKSolution2047</v>
          </cell>
        </row>
        <row r="827">
          <cell r="H827">
            <v>8.5500585336984294</v>
          </cell>
          <cell r="I827" t="str">
            <v>SKSolution2048</v>
          </cell>
        </row>
        <row r="828">
          <cell r="H828">
            <v>8.5398041042398791</v>
          </cell>
          <cell r="I828" t="str">
            <v>SKSolution2049</v>
          </cell>
        </row>
        <row r="829">
          <cell r="H829">
            <v>8.5295619727762109</v>
          </cell>
          <cell r="I829" t="str">
            <v>SKSolution2050</v>
          </cell>
        </row>
        <row r="830">
          <cell r="H830">
            <v>11.100193403880001</v>
          </cell>
          <cell r="I830" t="str">
            <v>SKTight2005</v>
          </cell>
        </row>
        <row r="831">
          <cell r="H831">
            <v>11.355044783050699</v>
          </cell>
          <cell r="I831" t="str">
            <v>SKTight2006</v>
          </cell>
        </row>
        <row r="832">
          <cell r="H832">
            <v>10.4489065459993</v>
          </cell>
          <cell r="I832" t="str">
            <v>SKTight2007</v>
          </cell>
        </row>
        <row r="833">
          <cell r="H833">
            <v>9.7693028682106906</v>
          </cell>
          <cell r="I833" t="str">
            <v>SKTight2008</v>
          </cell>
        </row>
        <row r="834">
          <cell r="H834">
            <v>8.8914814510671203</v>
          </cell>
          <cell r="I834" t="str">
            <v>SKTight2009</v>
          </cell>
        </row>
        <row r="835">
          <cell r="H835">
            <v>5.9263441626291602</v>
          </cell>
          <cell r="I835" t="str">
            <v>SKTight2010</v>
          </cell>
        </row>
        <row r="836">
          <cell r="H836">
            <v>4.8867920865815098</v>
          </cell>
          <cell r="I836" t="str">
            <v>SKTight2011</v>
          </cell>
        </row>
        <row r="837">
          <cell r="H837">
            <v>4.9926083189153498</v>
          </cell>
          <cell r="I837" t="str">
            <v>SKTight2012</v>
          </cell>
        </row>
        <row r="838">
          <cell r="H838">
            <v>4.4706751154618303</v>
          </cell>
          <cell r="I838" t="str">
            <v>SKTight2013</v>
          </cell>
        </row>
        <row r="839">
          <cell r="H839">
            <v>3.9742783600030598</v>
          </cell>
          <cell r="I839" t="str">
            <v>SKTight2014</v>
          </cell>
        </row>
        <row r="840">
          <cell r="H840">
            <v>3.6214363650264598</v>
          </cell>
          <cell r="I840" t="str">
            <v>SKTight2015</v>
          </cell>
        </row>
        <row r="841">
          <cell r="H841">
            <v>3.3904159769161302</v>
          </cell>
          <cell r="I841" t="str">
            <v>SKTight2016</v>
          </cell>
        </row>
        <row r="842">
          <cell r="H842">
            <v>2.9826776215003901</v>
          </cell>
          <cell r="I842" t="str">
            <v>SKTight2017</v>
          </cell>
        </row>
        <row r="843">
          <cell r="H843">
            <v>2.7117046952119099</v>
          </cell>
          <cell r="I843" t="str">
            <v>SKTight2018</v>
          </cell>
        </row>
        <row r="844">
          <cell r="H844">
            <v>2.5362406476623001</v>
          </cell>
          <cell r="I844" t="str">
            <v>SKTight2019</v>
          </cell>
        </row>
        <row r="845">
          <cell r="H845">
            <v>2.2852396339201499</v>
          </cell>
          <cell r="I845" t="str">
            <v>SKTight2020</v>
          </cell>
        </row>
        <row r="846">
          <cell r="H846">
            <v>2.0416260763931202</v>
          </cell>
          <cell r="I846" t="str">
            <v>SKTight2021</v>
          </cell>
        </row>
        <row r="847">
          <cell r="H847">
            <v>1.9726916383262501</v>
          </cell>
          <cell r="I847" t="str">
            <v>SKTight2022</v>
          </cell>
        </row>
        <row r="848">
          <cell r="H848">
            <v>1.8764131763826399</v>
          </cell>
          <cell r="I848" t="str">
            <v>SKTight2023</v>
          </cell>
        </row>
        <row r="849">
          <cell r="H849">
            <v>1.7848744318937999</v>
          </cell>
          <cell r="I849" t="str">
            <v>SKTight2024</v>
          </cell>
        </row>
        <row r="850">
          <cell r="H850">
            <v>1.6978249029440999</v>
          </cell>
          <cell r="I850" t="str">
            <v>SKTight2025</v>
          </cell>
        </row>
        <row r="851">
          <cell r="H851">
            <v>1.61502100541701</v>
          </cell>
          <cell r="I851" t="str">
            <v>SKTight2026</v>
          </cell>
        </row>
        <row r="852">
          <cell r="H852">
            <v>1.5362554998343501</v>
          </cell>
          <cell r="I852" t="str">
            <v>SKTight2027</v>
          </cell>
        </row>
        <row r="853">
          <cell r="H853">
            <v>1.4613314370502899</v>
          </cell>
          <cell r="I853" t="str">
            <v>SKTight2028</v>
          </cell>
        </row>
        <row r="854">
          <cell r="H854">
            <v>1.3900614616576099</v>
          </cell>
          <cell r="I854" t="str">
            <v>SKTight2029</v>
          </cell>
        </row>
        <row r="855">
          <cell r="H855">
            <v>1.3222673645818901</v>
          </cell>
          <cell r="I855" t="str">
            <v>SKTight2030</v>
          </cell>
        </row>
        <row r="856">
          <cell r="H856">
            <v>1.25777962434907</v>
          </cell>
          <cell r="I856" t="str">
            <v>SKTight2031</v>
          </cell>
        </row>
        <row r="857">
          <cell r="H857">
            <v>1.1964369879965</v>
          </cell>
          <cell r="I857" t="str">
            <v>SKTight2032</v>
          </cell>
        </row>
        <row r="858">
          <cell r="H858">
            <v>1.1380860661424299</v>
          </cell>
          <cell r="I858" t="str">
            <v>SKTight2033</v>
          </cell>
        </row>
        <row r="859">
          <cell r="H859">
            <v>1.0825809535405899</v>
          </cell>
          <cell r="I859" t="str">
            <v>SKTight2034</v>
          </cell>
        </row>
        <row r="860">
          <cell r="H860">
            <v>1.0297828581299</v>
          </cell>
          <cell r="I860" t="str">
            <v>SKTight2035</v>
          </cell>
        </row>
        <row r="861">
          <cell r="H861">
            <v>0.97955975556921104</v>
          </cell>
          <cell r="I861" t="str">
            <v>SKTight2036</v>
          </cell>
        </row>
        <row r="862">
          <cell r="H862">
            <v>0.93178606359391403</v>
          </cell>
          <cell r="I862" t="str">
            <v>SKTight2037</v>
          </cell>
        </row>
        <row r="863">
          <cell r="H863">
            <v>0.88634231920418405</v>
          </cell>
          <cell r="I863" t="str">
            <v>SKTight2038</v>
          </cell>
        </row>
        <row r="864">
          <cell r="H864">
            <v>0.84311489549677598</v>
          </cell>
          <cell r="I864" t="str">
            <v>SKTight2039</v>
          </cell>
        </row>
        <row r="865">
          <cell r="H865">
            <v>0.80199569584337405</v>
          </cell>
          <cell r="I865" t="str">
            <v>SKTight2040</v>
          </cell>
        </row>
        <row r="866">
          <cell r="H866">
            <v>0.762881904702574</v>
          </cell>
          <cell r="I866" t="str">
            <v>SKTight2041</v>
          </cell>
        </row>
        <row r="867">
          <cell r="H867">
            <v>0.72567571577841505</v>
          </cell>
          <cell r="I867" t="str">
            <v>SKTight2042</v>
          </cell>
        </row>
        <row r="868">
          <cell r="H868">
            <v>0.69028409415908998</v>
          </cell>
          <cell r="I868" t="str">
            <v>SKTight2043</v>
          </cell>
        </row>
        <row r="869">
          <cell r="H869">
            <v>0.65661854128733899</v>
          </cell>
          <cell r="I869" t="str">
            <v>SKTight2044</v>
          </cell>
        </row>
        <row r="870">
          <cell r="H870">
            <v>0.62459487692094195</v>
          </cell>
          <cell r="I870" t="str">
            <v>SKTight2045</v>
          </cell>
        </row>
        <row r="871">
          <cell r="H871">
            <v>0.59413302392488099</v>
          </cell>
          <cell r="I871" t="str">
            <v>SKTight2046</v>
          </cell>
        </row>
        <row r="872">
          <cell r="H872">
            <v>0.56515681571696796</v>
          </cell>
          <cell r="I872" t="str">
            <v>SKTight2047</v>
          </cell>
        </row>
        <row r="873">
          <cell r="H873">
            <v>0.53759379238673999</v>
          </cell>
          <cell r="I873" t="str">
            <v>SKTight2048</v>
          </cell>
        </row>
        <row r="874">
          <cell r="H874">
            <v>0.51137503362622405</v>
          </cell>
          <cell r="I874" t="str">
            <v>SKTight2049</v>
          </cell>
        </row>
        <row r="875">
          <cell r="H875">
            <v>0.48643497750228598</v>
          </cell>
          <cell r="I875" t="str">
            <v>SKTight2050</v>
          </cell>
        </row>
        <row r="876">
          <cell r="H876">
            <v>19.906724395223499</v>
          </cell>
          <cell r="I876" t="str">
            <v>SKTotal2005</v>
          </cell>
        </row>
        <row r="877">
          <cell r="H877">
            <v>20.104942134578501</v>
          </cell>
          <cell r="I877" t="str">
            <v>SKTotal2006</v>
          </cell>
        </row>
        <row r="878">
          <cell r="H878">
            <v>18.632467499370001</v>
          </cell>
          <cell r="I878" t="str">
            <v>SKTotal2007</v>
          </cell>
        </row>
        <row r="879">
          <cell r="H879">
            <v>17.414844243332102</v>
          </cell>
          <cell r="I879" t="str">
            <v>SKTotal2008</v>
          </cell>
        </row>
        <row r="880">
          <cell r="H880">
            <v>16.083953707662801</v>
          </cell>
          <cell r="I880" t="str">
            <v>SKTotal2009</v>
          </cell>
        </row>
        <row r="881">
          <cell r="H881">
            <v>14.2426273449866</v>
          </cell>
          <cell r="I881" t="str">
            <v>SKTotal2010</v>
          </cell>
        </row>
        <row r="882">
          <cell r="H882">
            <v>13.0107230813231</v>
          </cell>
          <cell r="I882" t="str">
            <v>SKTotal2011</v>
          </cell>
        </row>
        <row r="883">
          <cell r="H883">
            <v>12.1212545795377</v>
          </cell>
          <cell r="I883" t="str">
            <v>SKTotal2012</v>
          </cell>
        </row>
        <row r="884">
          <cell r="H884">
            <v>11.7219349789181</v>
          </cell>
          <cell r="I884" t="str">
            <v>SKTotal2013</v>
          </cell>
        </row>
        <row r="885">
          <cell r="H885">
            <v>12.3144928400921</v>
          </cell>
          <cell r="I885" t="str">
            <v>SKTotal2014</v>
          </cell>
        </row>
        <row r="886">
          <cell r="H886">
            <v>12.2398081054065</v>
          </cell>
          <cell r="I886" t="str">
            <v>SKTotal2015</v>
          </cell>
        </row>
        <row r="887">
          <cell r="H887">
            <v>11.616492262429</v>
          </cell>
          <cell r="I887" t="str">
            <v>SKTotal2016</v>
          </cell>
        </row>
        <row r="888">
          <cell r="H888">
            <v>11.3600385278652</v>
          </cell>
          <cell r="I888" t="str">
            <v>SKTotal2017</v>
          </cell>
        </row>
        <row r="889">
          <cell r="H889">
            <v>11.211686164685</v>
          </cell>
          <cell r="I889" t="str">
            <v>SKTotal2018</v>
          </cell>
        </row>
        <row r="890">
          <cell r="H890">
            <v>11.0801733300863</v>
          </cell>
          <cell r="I890" t="str">
            <v>SKTotal2019</v>
          </cell>
        </row>
        <row r="891">
          <cell r="H891">
            <v>10.0117596100208</v>
          </cell>
          <cell r="I891" t="str">
            <v>SKTotal2020</v>
          </cell>
        </row>
        <row r="892">
          <cell r="H892">
            <v>8.9918560825945004</v>
          </cell>
          <cell r="I892" t="str">
            <v>SKTotal2021</v>
          </cell>
        </row>
        <row r="893">
          <cell r="H893">
            <v>8.7279624009265309</v>
          </cell>
          <cell r="I893" t="str">
            <v>SKTotal2022</v>
          </cell>
        </row>
        <row r="894">
          <cell r="H894">
            <v>9.0840628831619696</v>
          </cell>
          <cell r="I894" t="str">
            <v>SKTotal2023</v>
          </cell>
        </row>
        <row r="895">
          <cell r="H895">
            <v>9.3451348362013604</v>
          </cell>
          <cell r="I895" t="str">
            <v>SKTotal2024</v>
          </cell>
        </row>
        <row r="896">
          <cell r="H896">
            <v>9.5415685875853402</v>
          </cell>
          <cell r="I896" t="str">
            <v>SKTotal2025</v>
          </cell>
        </row>
        <row r="897">
          <cell r="H897">
            <v>9.6746286787088707</v>
          </cell>
          <cell r="I897" t="str">
            <v>SKTotal2026</v>
          </cell>
        </row>
        <row r="898">
          <cell r="H898">
            <v>9.7627690593435599</v>
          </cell>
          <cell r="I898" t="str">
            <v>SKTotal2027</v>
          </cell>
        </row>
        <row r="899">
          <cell r="H899">
            <v>9.8215645892503698</v>
          </cell>
          <cell r="I899" t="str">
            <v>SKTotal2028</v>
          </cell>
        </row>
        <row r="900">
          <cell r="H900">
            <v>9.8579120677791394</v>
          </cell>
          <cell r="I900" t="str">
            <v>SKTotal2029</v>
          </cell>
        </row>
        <row r="901">
          <cell r="H901">
            <v>9.8979633042330804</v>
          </cell>
          <cell r="I901" t="str">
            <v>SKTotal2030</v>
          </cell>
        </row>
        <row r="902">
          <cell r="H902">
            <v>9.9353038536360199</v>
          </cell>
          <cell r="I902" t="str">
            <v>SKTotal2031</v>
          </cell>
        </row>
        <row r="903">
          <cell r="H903">
            <v>9.9146438480292893</v>
          </cell>
          <cell r="I903" t="str">
            <v>SKTotal2032</v>
          </cell>
        </row>
        <row r="904">
          <cell r="H904">
            <v>9.8499978507533701</v>
          </cell>
          <cell r="I904" t="str">
            <v>SKTotal2033</v>
          </cell>
        </row>
        <row r="905">
          <cell r="H905">
            <v>9.7887353000308703</v>
          </cell>
          <cell r="I905" t="str">
            <v>SKTotal2034</v>
          </cell>
        </row>
        <row r="906">
          <cell r="H906">
            <v>9.7307359768028601</v>
          </cell>
          <cell r="I906" t="str">
            <v>SKTotal2035</v>
          </cell>
        </row>
        <row r="907">
          <cell r="H907">
            <v>9.6758478848751395</v>
          </cell>
          <cell r="I907" t="str">
            <v>SKTotal2036</v>
          </cell>
        </row>
        <row r="908">
          <cell r="H908">
            <v>9.6239080326323005</v>
          </cell>
          <cell r="I908" t="str">
            <v>SKTotal2037</v>
          </cell>
        </row>
        <row r="909">
          <cell r="H909">
            <v>9.5691268961650504</v>
          </cell>
          <cell r="I909" t="str">
            <v>SKTotal2038</v>
          </cell>
        </row>
        <row r="910">
          <cell r="H910">
            <v>9.5122204634330707</v>
          </cell>
          <cell r="I910" t="str">
            <v>SKTotal2039</v>
          </cell>
        </row>
        <row r="911">
          <cell r="H911">
            <v>9.4578023882405908</v>
          </cell>
          <cell r="I911" t="str">
            <v>SKTotal2040</v>
          </cell>
        </row>
        <row r="912">
          <cell r="H912">
            <v>9.4057345581301792</v>
          </cell>
          <cell r="I912" t="str">
            <v>SKTotal2041</v>
          </cell>
        </row>
        <row r="913">
          <cell r="H913">
            <v>9.3558727045677905</v>
          </cell>
          <cell r="I913" t="str">
            <v>SKTotal2042</v>
          </cell>
        </row>
        <row r="914">
          <cell r="H914">
            <v>9.3080984802362696</v>
          </cell>
          <cell r="I914" t="str">
            <v>SKTotal2043</v>
          </cell>
        </row>
        <row r="915">
          <cell r="H915">
            <v>9.2622939484124203</v>
          </cell>
          <cell r="I915" t="str">
            <v>SKTotal2044</v>
          </cell>
        </row>
        <row r="916">
          <cell r="H916">
            <v>9.2183488150826705</v>
          </cell>
          <cell r="I916" t="str">
            <v>SKTotal2045</v>
          </cell>
        </row>
        <row r="917">
          <cell r="H917">
            <v>9.1761598427850206</v>
          </cell>
          <cell r="I917" t="str">
            <v>SKTotal2046</v>
          </cell>
        </row>
        <row r="918">
          <cell r="H918">
            <v>9.1356303154210607</v>
          </cell>
          <cell r="I918" t="str">
            <v>SKTotal2047</v>
          </cell>
        </row>
        <row r="919">
          <cell r="H919">
            <v>9.0966695455433602</v>
          </cell>
          <cell r="I919" t="str">
            <v>SKTotal2048</v>
          </cell>
        </row>
        <row r="920">
          <cell r="H920">
            <v>9.0591924382764102</v>
          </cell>
          <cell r="I920" t="str">
            <v>SKTotal2049</v>
          </cell>
        </row>
        <row r="921">
          <cell r="H921">
            <v>9.0231190863861208</v>
          </cell>
          <cell r="I921" t="str">
            <v>SKTotal2050</v>
          </cell>
        </row>
        <row r="922">
          <cell r="H922">
            <v>8.2685114130942594</v>
          </cell>
          <cell r="I922" t="str">
            <v>Coalbed Methane2005</v>
          </cell>
        </row>
        <row r="923">
          <cell r="H923">
            <v>15.8291023284921</v>
          </cell>
          <cell r="I923" t="str">
            <v>Coalbed Methane2006</v>
          </cell>
        </row>
        <row r="924">
          <cell r="H924">
            <v>20.388110333657099</v>
          </cell>
          <cell r="I924" t="str">
            <v>Coalbed Methane2007</v>
          </cell>
        </row>
        <row r="925">
          <cell r="H925">
            <v>22.0871195281285</v>
          </cell>
          <cell r="I925" t="str">
            <v>Coalbed Methane2008</v>
          </cell>
        </row>
        <row r="926">
          <cell r="H926">
            <v>23.2197923244428</v>
          </cell>
          <cell r="I926" t="str">
            <v>Coalbed Methane2009</v>
          </cell>
        </row>
        <row r="927">
          <cell r="H927">
            <v>25.100779955655899</v>
          </cell>
          <cell r="I927" t="str">
            <v>Coalbed Methane2010</v>
          </cell>
        </row>
        <row r="928">
          <cell r="H928">
            <v>24.645550292088</v>
          </cell>
          <cell r="I928" t="str">
            <v>Coalbed Methane2011</v>
          </cell>
        </row>
        <row r="929">
          <cell r="H929">
            <v>23.2404945249429</v>
          </cell>
          <cell r="I929" t="str">
            <v>Coalbed Methane2012</v>
          </cell>
        </row>
        <row r="930">
          <cell r="H930">
            <v>22.418564014418902</v>
          </cell>
          <cell r="I930" t="str">
            <v>Coalbed Methane2013</v>
          </cell>
        </row>
        <row r="931">
          <cell r="H931">
            <v>21.601701849371501</v>
          </cell>
          <cell r="I931" t="str">
            <v>Coalbed Methane2014</v>
          </cell>
        </row>
        <row r="932">
          <cell r="H932">
            <v>21.581228293033799</v>
          </cell>
          <cell r="I932" t="str">
            <v>Coalbed Methane2015</v>
          </cell>
        </row>
        <row r="933">
          <cell r="H933">
            <v>19.754602468660401</v>
          </cell>
          <cell r="I933" t="str">
            <v>Coalbed Methane2016</v>
          </cell>
        </row>
        <row r="934">
          <cell r="H934">
            <v>17.907870586469699</v>
          </cell>
          <cell r="I934" t="str">
            <v>Coalbed Methane2017</v>
          </cell>
        </row>
        <row r="935">
          <cell r="H935">
            <v>15.849376276734599</v>
          </cell>
          <cell r="I935" t="str">
            <v>Coalbed Methane2018</v>
          </cell>
        </row>
        <row r="936">
          <cell r="H936">
            <v>12.9844382027881</v>
          </cell>
          <cell r="I936" t="str">
            <v>Coalbed Methane2019</v>
          </cell>
        </row>
        <row r="937">
          <cell r="H937">
            <v>12.8526381110416</v>
          </cell>
          <cell r="I937" t="str">
            <v>Coalbed Methane2020</v>
          </cell>
        </row>
        <row r="938">
          <cell r="H938">
            <v>13.1509525155247</v>
          </cell>
          <cell r="I938" t="str">
            <v>Coalbed Methane2021</v>
          </cell>
        </row>
        <row r="939">
          <cell r="H939">
            <v>12.249561751905</v>
          </cell>
          <cell r="I939" t="str">
            <v>Coalbed Methane2022</v>
          </cell>
        </row>
        <row r="940">
          <cell r="H940">
            <v>11.082461595312999</v>
          </cell>
          <cell r="I940" t="str">
            <v>Coalbed Methane2023</v>
          </cell>
        </row>
        <row r="941">
          <cell r="H941">
            <v>10.0269187024101</v>
          </cell>
          <cell r="I941" t="str">
            <v>Coalbed Methane2024</v>
          </cell>
        </row>
        <row r="942">
          <cell r="H942">
            <v>9.0722922012646308</v>
          </cell>
          <cell r="I942" t="str">
            <v>Coalbed Methane2025</v>
          </cell>
        </row>
        <row r="943">
          <cell r="H943">
            <v>8.2088939478460805</v>
          </cell>
          <cell r="I943" t="str">
            <v>Coalbed Methane2026</v>
          </cell>
        </row>
        <row r="944">
          <cell r="H944">
            <v>7.4277144050494597</v>
          </cell>
          <cell r="I944" t="str">
            <v>Coalbed Methane2027</v>
          </cell>
        </row>
        <row r="945">
          <cell r="H945">
            <v>6.7208739221910401</v>
          </cell>
          <cell r="I945" t="str">
            <v>Coalbed Methane2028</v>
          </cell>
        </row>
        <row r="946">
          <cell r="H946">
            <v>6.0812982072621304</v>
          </cell>
          <cell r="I946" t="str">
            <v>Coalbed Methane2029</v>
          </cell>
        </row>
        <row r="947">
          <cell r="H947">
            <v>5.5025861694988203</v>
          </cell>
          <cell r="I947" t="str">
            <v>Coalbed Methane2030</v>
          </cell>
        </row>
        <row r="948">
          <cell r="H948">
            <v>4.9789458610720203</v>
          </cell>
          <cell r="I948" t="str">
            <v>Coalbed Methane2031</v>
          </cell>
        </row>
        <row r="949">
          <cell r="H949">
            <v>4.5051365182204597</v>
          </cell>
          <cell r="I949" t="str">
            <v>Coalbed Methane2032</v>
          </cell>
        </row>
        <row r="950">
          <cell r="H950">
            <v>4.0764160958467697</v>
          </cell>
          <cell r="I950" t="str">
            <v>Coalbed Methane2033</v>
          </cell>
        </row>
        <row r="951">
          <cell r="H951">
            <v>3.6884938141906898</v>
          </cell>
          <cell r="I951" t="str">
            <v>Coalbed Methane2034</v>
          </cell>
        </row>
        <row r="952">
          <cell r="H952">
            <v>3.33748721920333</v>
          </cell>
          <cell r="I952" t="str">
            <v>Coalbed Methane2035</v>
          </cell>
        </row>
        <row r="953">
          <cell r="H953">
            <v>3.0198833177118898</v>
          </cell>
          <cell r="I953" t="str">
            <v>Coalbed Methane2036</v>
          </cell>
        </row>
        <row r="954">
          <cell r="H954">
            <v>2.7325034249193698</v>
          </cell>
          <cell r="I954" t="str">
            <v>Coalbed Methane2037</v>
          </cell>
        </row>
        <row r="955">
          <cell r="H955">
            <v>2.47247134196241</v>
          </cell>
          <cell r="I955" t="str">
            <v>Coalbed Methane2038</v>
          </cell>
        </row>
        <row r="956">
          <cell r="H956">
            <v>2.2371845860222499</v>
          </cell>
          <cell r="I956" t="str">
            <v>Coalbed Methane2039</v>
          </cell>
        </row>
        <row r="957">
          <cell r="H957">
            <v>2.0242883246919798</v>
          </cell>
          <cell r="I957" t="str">
            <v>Coalbed Methane2040</v>
          </cell>
        </row>
        <row r="958">
          <cell r="H958">
            <v>1.83165182204578</v>
          </cell>
          <cell r="I958" t="str">
            <v>Coalbed Methane2041</v>
          </cell>
        </row>
        <row r="959">
          <cell r="H959">
            <v>1.6573471047467501</v>
          </cell>
          <cell r="I959" t="str">
            <v>Coalbed Methane2042</v>
          </cell>
        </row>
        <row r="960">
          <cell r="H960">
            <v>1.49962967546093</v>
          </cell>
          <cell r="I960" t="str">
            <v>Coalbed Methane2043</v>
          </cell>
        </row>
        <row r="961">
          <cell r="H961">
            <v>1.35692104421105</v>
          </cell>
          <cell r="I961" t="str">
            <v>Coalbed Methane2044</v>
          </cell>
        </row>
        <row r="962">
          <cell r="H962">
            <v>1.22779293325442</v>
          </cell>
          <cell r="I962" t="str">
            <v>Coalbed Methane2045</v>
          </cell>
        </row>
        <row r="963">
          <cell r="H963">
            <v>1.11095298841559</v>
          </cell>
          <cell r="I963" t="str">
            <v>Coalbed Methane2046</v>
          </cell>
        </row>
        <row r="964">
          <cell r="H964">
            <v>1.0052318326362699</v>
          </cell>
          <cell r="I964" t="str">
            <v>Coalbed Methane2047</v>
          </cell>
        </row>
        <row r="965">
          <cell r="H965">
            <v>0.90957137679210098</v>
          </cell>
          <cell r="I965" t="str">
            <v>Coalbed Methane2048</v>
          </cell>
        </row>
        <row r="966">
          <cell r="H966">
            <v>0.82301421504359396</v>
          </cell>
          <cell r="I966" t="str">
            <v>Coalbed Methane2049</v>
          </cell>
        </row>
        <row r="967">
          <cell r="H967">
            <v>0.74469405658266996</v>
          </cell>
          <cell r="I967" t="str">
            <v>Coalbed Methane2050</v>
          </cell>
        </row>
        <row r="968">
          <cell r="H968">
            <v>283.70621865682</v>
          </cell>
          <cell r="I968" t="str">
            <v>Non Associated2005</v>
          </cell>
        </row>
        <row r="969">
          <cell r="H969">
            <v>272.124639314506</v>
          </cell>
          <cell r="I969" t="str">
            <v>Non Associated2006</v>
          </cell>
        </row>
        <row r="970">
          <cell r="H970">
            <v>256.80523974435602</v>
          </cell>
          <cell r="I970" t="str">
            <v>Non Associated2007</v>
          </cell>
        </row>
        <row r="971">
          <cell r="H971">
            <v>237.66306948664399</v>
          </cell>
          <cell r="I971" t="str">
            <v>Non Associated2008</v>
          </cell>
        </row>
        <row r="972">
          <cell r="H972">
            <v>216.34050409602801</v>
          </cell>
          <cell r="I972" t="str">
            <v>Non Associated2009</v>
          </cell>
        </row>
        <row r="973">
          <cell r="H973">
            <v>189.494660397323</v>
          </cell>
          <cell r="I973" t="str">
            <v>Non Associated2010</v>
          </cell>
        </row>
        <row r="974">
          <cell r="H974">
            <v>171.41381223588701</v>
          </cell>
          <cell r="I974" t="str">
            <v>Non Associated2011</v>
          </cell>
        </row>
        <row r="975">
          <cell r="H975">
            <v>145.784953698224</v>
          </cell>
          <cell r="I975" t="str">
            <v>Non Associated2012</v>
          </cell>
        </row>
        <row r="976">
          <cell r="H976">
            <v>134.069698338086</v>
          </cell>
          <cell r="I976" t="str">
            <v>Non Associated2013</v>
          </cell>
        </row>
        <row r="977">
          <cell r="H977">
            <v>125.618445318805</v>
          </cell>
          <cell r="I977" t="str">
            <v>Non Associated2014</v>
          </cell>
        </row>
        <row r="978">
          <cell r="H978">
            <v>114.86855181836501</v>
          </cell>
          <cell r="I978" t="str">
            <v>Non Associated2015</v>
          </cell>
        </row>
        <row r="979">
          <cell r="H979">
            <v>97.261399388922996</v>
          </cell>
          <cell r="I979" t="str">
            <v>Non Associated2016</v>
          </cell>
        </row>
        <row r="980">
          <cell r="H980">
            <v>87.400156657142801</v>
          </cell>
          <cell r="I980" t="str">
            <v>Non Associated2017</v>
          </cell>
        </row>
        <row r="981">
          <cell r="H981">
            <v>74.711429011148297</v>
          </cell>
          <cell r="I981" t="str">
            <v>Non Associated2018</v>
          </cell>
        </row>
        <row r="982">
          <cell r="H982">
            <v>63.8491153683877</v>
          </cell>
          <cell r="I982" t="str">
            <v>Non Associated2019</v>
          </cell>
        </row>
        <row r="983">
          <cell r="H983">
            <v>60.6840587772231</v>
          </cell>
          <cell r="I983" t="str">
            <v>Non Associated2020</v>
          </cell>
        </row>
        <row r="984">
          <cell r="H984">
            <v>56.8221447923952</v>
          </cell>
          <cell r="I984" t="str">
            <v>Non Associated2021</v>
          </cell>
        </row>
        <row r="985">
          <cell r="H985">
            <v>53.108046215881799</v>
          </cell>
          <cell r="I985" t="str">
            <v>Non Associated2022</v>
          </cell>
        </row>
        <row r="986">
          <cell r="H986">
            <v>49.376178090143803</v>
          </cell>
          <cell r="I986" t="str">
            <v>Non Associated2023</v>
          </cell>
        </row>
        <row r="987">
          <cell r="H987">
            <v>45.530669324672203</v>
          </cell>
          <cell r="I987" t="str">
            <v>Non Associated2024</v>
          </cell>
        </row>
        <row r="988">
          <cell r="H988">
            <v>42.287676205659402</v>
          </cell>
          <cell r="I988" t="str">
            <v>Non Associated2025</v>
          </cell>
        </row>
        <row r="989">
          <cell r="H989">
            <v>39.402388155640601</v>
          </cell>
          <cell r="I989" t="str">
            <v>Non Associated2026</v>
          </cell>
        </row>
        <row r="990">
          <cell r="H990">
            <v>36.745882170880698</v>
          </cell>
          <cell r="I990" t="str">
            <v>Non Associated2027</v>
          </cell>
        </row>
        <row r="991">
          <cell r="H991">
            <v>34.468353342942201</v>
          </cell>
          <cell r="I991" t="str">
            <v>Non Associated2028</v>
          </cell>
        </row>
        <row r="992">
          <cell r="H992">
            <v>32.099775829895201</v>
          </cell>
          <cell r="I992" t="str">
            <v>Non Associated2029</v>
          </cell>
        </row>
        <row r="993">
          <cell r="H993">
            <v>30.055906517682399</v>
          </cell>
          <cell r="I993" t="str">
            <v>Non Associated2030</v>
          </cell>
        </row>
        <row r="994">
          <cell r="H994">
            <v>28.195801912518</v>
          </cell>
          <cell r="I994" t="str">
            <v>Non Associated2031</v>
          </cell>
        </row>
        <row r="995">
          <cell r="H995">
            <v>26.543266571710902</v>
          </cell>
          <cell r="I995" t="str">
            <v>Non Associated2032</v>
          </cell>
        </row>
        <row r="996">
          <cell r="H996">
            <v>25.056429353781901</v>
          </cell>
          <cell r="I996" t="str">
            <v>Non Associated2033</v>
          </cell>
        </row>
        <row r="997">
          <cell r="H997">
            <v>23.7177728736192</v>
          </cell>
          <cell r="I997" t="str">
            <v>Non Associated2034</v>
          </cell>
        </row>
        <row r="998">
          <cell r="H998">
            <v>22.529055305581</v>
          </cell>
          <cell r="I998" t="str">
            <v>Non Associated2035</v>
          </cell>
        </row>
        <row r="999">
          <cell r="H999">
            <v>21.479712405882001</v>
          </cell>
          <cell r="I999" t="str">
            <v>Non Associated2036</v>
          </cell>
        </row>
        <row r="1000">
          <cell r="H1000">
            <v>20.551937456639902</v>
          </cell>
          <cell r="I1000" t="str">
            <v>Non Associated2037</v>
          </cell>
        </row>
        <row r="1001">
          <cell r="H1001">
            <v>19.7310929896049</v>
          </cell>
          <cell r="I1001" t="str">
            <v>Non Associated2038</v>
          </cell>
        </row>
        <row r="1002">
          <cell r="H1002">
            <v>19.007545421595001</v>
          </cell>
          <cell r="I1002" t="str">
            <v>Non Associated2039</v>
          </cell>
        </row>
        <row r="1003">
          <cell r="H1003">
            <v>18.355235689387101</v>
          </cell>
          <cell r="I1003" t="str">
            <v>Non Associated2040</v>
          </cell>
        </row>
        <row r="1004">
          <cell r="H1004">
            <v>17.721854661090099</v>
          </cell>
          <cell r="I1004" t="str">
            <v>Non Associated2041</v>
          </cell>
        </row>
        <row r="1005">
          <cell r="H1005">
            <v>17.151164577357299</v>
          </cell>
          <cell r="I1005" t="str">
            <v>Non Associated2042</v>
          </cell>
        </row>
        <row r="1006">
          <cell r="H1006">
            <v>16.6858858747207</v>
          </cell>
          <cell r="I1006" t="str">
            <v>Non Associated2043</v>
          </cell>
        </row>
        <row r="1007">
          <cell r="H1007">
            <v>16.288553574007398</v>
          </cell>
          <cell r="I1007" t="str">
            <v>Non Associated2044</v>
          </cell>
        </row>
        <row r="1008">
          <cell r="H1008">
            <v>15.9469745318522</v>
          </cell>
          <cell r="I1008" t="str">
            <v>Non Associated2045</v>
          </cell>
        </row>
        <row r="1009">
          <cell r="H1009">
            <v>15.6554815699978</v>
          </cell>
          <cell r="I1009" t="str">
            <v>Non Associated2046</v>
          </cell>
        </row>
        <row r="1010">
          <cell r="H1010">
            <v>15.4105779094825</v>
          </cell>
          <cell r="I1010" t="str">
            <v>Non Associated2047</v>
          </cell>
        </row>
        <row r="1011">
          <cell r="H1011">
            <v>15.2079171563117</v>
          </cell>
          <cell r="I1011" t="str">
            <v>Non Associated2048</v>
          </cell>
        </row>
        <row r="1012">
          <cell r="H1012">
            <v>15.043685558705</v>
          </cell>
          <cell r="I1012" t="str">
            <v>Non Associated2049</v>
          </cell>
        </row>
        <row r="1013">
          <cell r="H1013">
            <v>14.914340455957401</v>
          </cell>
          <cell r="I1013" t="str">
            <v>Non Associated2050</v>
          </cell>
        </row>
        <row r="1014">
          <cell r="H1014">
            <v>0</v>
          </cell>
          <cell r="I1014" t="str">
            <v>Shale2005</v>
          </cell>
        </row>
        <row r="1015">
          <cell r="H1015">
            <v>0</v>
          </cell>
          <cell r="I1015" t="str">
            <v>Shale2006</v>
          </cell>
        </row>
        <row r="1016">
          <cell r="H1016">
            <v>0</v>
          </cell>
          <cell r="I1016" t="str">
            <v>Shale2007</v>
          </cell>
        </row>
        <row r="1017">
          <cell r="H1017">
            <v>0</v>
          </cell>
          <cell r="I1017" t="str">
            <v>Shale2008</v>
          </cell>
        </row>
        <row r="1018">
          <cell r="H1018">
            <v>2.1520783129971401</v>
          </cell>
          <cell r="I1018" t="str">
            <v>Shale2009</v>
          </cell>
        </row>
        <row r="1019">
          <cell r="H1019">
            <v>4.4639056823362502</v>
          </cell>
          <cell r="I1019" t="str">
            <v>Shale2010</v>
          </cell>
        </row>
        <row r="1020">
          <cell r="H1020">
            <v>10.1603954670435</v>
          </cell>
          <cell r="I1020" t="str">
            <v>Shale2011</v>
          </cell>
        </row>
        <row r="1021">
          <cell r="H1021">
            <v>11.831450381852299</v>
          </cell>
          <cell r="I1021" t="str">
            <v>Shale2012</v>
          </cell>
        </row>
        <row r="1022">
          <cell r="H1022">
            <v>15.604995775130501</v>
          </cell>
          <cell r="I1022" t="str">
            <v>Shale2013</v>
          </cell>
        </row>
        <row r="1023">
          <cell r="H1023">
            <v>15.3798502918048</v>
          </cell>
          <cell r="I1023" t="str">
            <v>Shale2014</v>
          </cell>
        </row>
        <row r="1024">
          <cell r="H1024">
            <v>13.706009673025701</v>
          </cell>
          <cell r="I1024" t="str">
            <v>Shale2015</v>
          </cell>
        </row>
        <row r="1025">
          <cell r="H1025">
            <v>15.8746306976981</v>
          </cell>
          <cell r="I1025" t="str">
            <v>Shale2016</v>
          </cell>
        </row>
        <row r="1026">
          <cell r="H1026">
            <v>16.010290369166398</v>
          </cell>
          <cell r="I1026" t="str">
            <v>Shale2017</v>
          </cell>
        </row>
        <row r="1027">
          <cell r="H1027">
            <v>16.659000152910799</v>
          </cell>
          <cell r="I1027" t="str">
            <v>Shale2018</v>
          </cell>
        </row>
        <row r="1028">
          <cell r="H1028">
            <v>16.292369452380999</v>
          </cell>
          <cell r="I1028" t="str">
            <v>Shale2019</v>
          </cell>
        </row>
        <row r="1029">
          <cell r="H1029">
            <v>16.110146941641901</v>
          </cell>
          <cell r="I1029" t="str">
            <v>Shale2020</v>
          </cell>
        </row>
        <row r="1030">
          <cell r="H1030">
            <v>16.349821921183</v>
          </cell>
          <cell r="I1030" t="str">
            <v>Shale2021</v>
          </cell>
        </row>
        <row r="1031">
          <cell r="H1031">
            <v>19.140283134218901</v>
          </cell>
          <cell r="I1031" t="str">
            <v>Shale2022</v>
          </cell>
        </row>
        <row r="1032">
          <cell r="H1032">
            <v>19.591311148048799</v>
          </cell>
          <cell r="I1032" t="str">
            <v>Shale2023</v>
          </cell>
        </row>
        <row r="1033">
          <cell r="H1033">
            <v>18.7987128787729</v>
          </cell>
          <cell r="I1033" t="str">
            <v>Shale2024</v>
          </cell>
        </row>
        <row r="1034">
          <cell r="H1034">
            <v>18.810135294933801</v>
          </cell>
          <cell r="I1034" t="str">
            <v>Shale2025</v>
          </cell>
        </row>
        <row r="1035">
          <cell r="H1035">
            <v>19.0738631674628</v>
          </cell>
          <cell r="I1035" t="str">
            <v>Shale2026</v>
          </cell>
        </row>
        <row r="1036">
          <cell r="H1036">
            <v>18.9312403191872</v>
          </cell>
          <cell r="I1036" t="str">
            <v>Shale2027</v>
          </cell>
        </row>
        <row r="1037">
          <cell r="H1037">
            <v>19.201648885591499</v>
          </cell>
          <cell r="I1037" t="str">
            <v>Shale2028</v>
          </cell>
        </row>
        <row r="1038">
          <cell r="H1038">
            <v>18.997891968500401</v>
          </cell>
          <cell r="I1038" t="str">
            <v>Shale2029</v>
          </cell>
        </row>
        <row r="1039">
          <cell r="H1039">
            <v>19.316962811520401</v>
          </cell>
          <cell r="I1039" t="str">
            <v>Shale2030</v>
          </cell>
        </row>
        <row r="1040">
          <cell r="H1040">
            <v>19.328478865741499</v>
          </cell>
          <cell r="I1040" t="str">
            <v>Shale2031</v>
          </cell>
        </row>
        <row r="1041">
          <cell r="H1041">
            <v>19.322534632886601</v>
          </cell>
          <cell r="I1041" t="str">
            <v>Shale2032</v>
          </cell>
        </row>
        <row r="1042">
          <cell r="H1042">
            <v>19.598045505129601</v>
          </cell>
          <cell r="I1042" t="str">
            <v>Shale2033</v>
          </cell>
        </row>
        <row r="1043">
          <cell r="H1043">
            <v>19.926619603168099</v>
          </cell>
          <cell r="I1043" t="str">
            <v>Shale2034</v>
          </cell>
        </row>
        <row r="1044">
          <cell r="H1044">
            <v>20.250422563408399</v>
          </cell>
          <cell r="I1044" t="str">
            <v>Shale2035</v>
          </cell>
        </row>
        <row r="1045">
          <cell r="H1045">
            <v>20.6124112423438</v>
          </cell>
          <cell r="I1045" t="str">
            <v>Shale2036</v>
          </cell>
        </row>
        <row r="1046">
          <cell r="H1046">
            <v>20.9996211832466</v>
          </cell>
          <cell r="I1046" t="str">
            <v>Shale2037</v>
          </cell>
        </row>
        <row r="1047">
          <cell r="H1047">
            <v>21.455894907786298</v>
          </cell>
          <cell r="I1047" t="str">
            <v>Shale2038</v>
          </cell>
        </row>
        <row r="1048">
          <cell r="H1048">
            <v>21.986706343250798</v>
          </cell>
          <cell r="I1048" t="str">
            <v>Shale2039</v>
          </cell>
        </row>
        <row r="1049">
          <cell r="H1049">
            <v>22.4645499975931</v>
          </cell>
          <cell r="I1049" t="str">
            <v>Shale2040</v>
          </cell>
        </row>
        <row r="1050">
          <cell r="H1050">
            <v>22.564468249765699</v>
          </cell>
          <cell r="I1050" t="str">
            <v>Shale2041</v>
          </cell>
        </row>
        <row r="1051">
          <cell r="H1051">
            <v>22.614800420221599</v>
          </cell>
          <cell r="I1051" t="str">
            <v>Shale2042</v>
          </cell>
        </row>
        <row r="1052">
          <cell r="H1052">
            <v>22.959314211928699</v>
          </cell>
          <cell r="I1052" t="str">
            <v>Shale2043</v>
          </cell>
        </row>
        <row r="1053">
          <cell r="H1053">
            <v>23.390912619957099</v>
          </cell>
          <cell r="I1053" t="str">
            <v>Shale2044</v>
          </cell>
        </row>
        <row r="1054">
          <cell r="H1054">
            <v>23.865117084386899</v>
          </cell>
          <cell r="I1054" t="str">
            <v>Shale2045</v>
          </cell>
        </row>
        <row r="1055">
          <cell r="H1055">
            <v>24.385455464721499</v>
          </cell>
          <cell r="I1055" t="str">
            <v>Shale2046</v>
          </cell>
        </row>
        <row r="1056">
          <cell r="H1056">
            <v>24.953500043891101</v>
          </cell>
          <cell r="I1056" t="str">
            <v>Shale2047</v>
          </cell>
        </row>
        <row r="1057">
          <cell r="H1057">
            <v>25.5590998649288</v>
          </cell>
          <cell r="I1057" t="str">
            <v>Shale2048</v>
          </cell>
        </row>
        <row r="1058">
          <cell r="H1058">
            <v>26.201845073014901</v>
          </cell>
          <cell r="I1058" t="str">
            <v>Shale2049</v>
          </cell>
        </row>
        <row r="1059">
          <cell r="H1059">
            <v>26.8816270986303</v>
          </cell>
          <cell r="I1059" t="str">
            <v>Shale2050</v>
          </cell>
        </row>
        <row r="1060">
          <cell r="H1060">
            <v>44.797209094229899</v>
          </cell>
          <cell r="I1060" t="str">
            <v>Solution2005</v>
          </cell>
        </row>
        <row r="1061">
          <cell r="H1061">
            <v>43.607902658099903</v>
          </cell>
          <cell r="I1061" t="str">
            <v>Solution2006</v>
          </cell>
        </row>
        <row r="1062">
          <cell r="H1062">
            <v>40.776220667314199</v>
          </cell>
          <cell r="I1062" t="str">
            <v>Solution2007</v>
          </cell>
        </row>
        <row r="1063">
          <cell r="H1063">
            <v>38.114439595975597</v>
          </cell>
          <cell r="I1063" t="str">
            <v>Solution2008</v>
          </cell>
        </row>
        <row r="1064">
          <cell r="H1064">
            <v>36.528697681135597</v>
          </cell>
          <cell r="I1064" t="str">
            <v>Solution2009</v>
          </cell>
        </row>
        <row r="1065">
          <cell r="H1065">
            <v>40.134931685672001</v>
          </cell>
          <cell r="I1065" t="str">
            <v>Solution2010</v>
          </cell>
        </row>
        <row r="1066">
          <cell r="H1066">
            <v>42.468698564620396</v>
          </cell>
          <cell r="I1066" t="str">
            <v>Solution2011</v>
          </cell>
        </row>
        <row r="1067">
          <cell r="H1067">
            <v>48.024879010723602</v>
          </cell>
          <cell r="I1067" t="str">
            <v>Solution2012</v>
          </cell>
        </row>
        <row r="1068">
          <cell r="H1068">
            <v>55.082975205792501</v>
          </cell>
          <cell r="I1068" t="str">
            <v>Solution2013</v>
          </cell>
        </row>
        <row r="1069">
          <cell r="H1069">
            <v>63.750083101371402</v>
          </cell>
          <cell r="I1069" t="str">
            <v>Solution2014</v>
          </cell>
        </row>
        <row r="1070">
          <cell r="H1070">
            <v>67.4160162623497</v>
          </cell>
          <cell r="I1070" t="str">
            <v>Solution2015</v>
          </cell>
        </row>
        <row r="1071">
          <cell r="H1071">
            <v>62.003458582403297</v>
          </cell>
          <cell r="I1071" t="str">
            <v>Solution2016</v>
          </cell>
        </row>
        <row r="1072">
          <cell r="H1072">
            <v>60.725212492248197</v>
          </cell>
          <cell r="I1072" t="str">
            <v>Solution2017</v>
          </cell>
        </row>
        <row r="1073">
          <cell r="H1073">
            <v>66.418520471644896</v>
          </cell>
          <cell r="I1073" t="str">
            <v>Solution2018</v>
          </cell>
        </row>
        <row r="1074">
          <cell r="H1074">
            <v>69.180712431367098</v>
          </cell>
          <cell r="I1074" t="str">
            <v>Solution2019</v>
          </cell>
        </row>
        <row r="1075">
          <cell r="H1075">
            <v>66.136492084032994</v>
          </cell>
          <cell r="I1075" t="str">
            <v>Solution2020</v>
          </cell>
        </row>
        <row r="1076">
          <cell r="H1076">
            <v>70.213277926755694</v>
          </cell>
          <cell r="I1076" t="str">
            <v>Solution2021</v>
          </cell>
        </row>
        <row r="1077">
          <cell r="H1077">
            <v>77.721214831217594</v>
          </cell>
          <cell r="I1077" t="str">
            <v>Solution2022</v>
          </cell>
        </row>
        <row r="1078">
          <cell r="H1078">
            <v>78.269994925625895</v>
          </cell>
          <cell r="I1078" t="str">
            <v>Solution2023</v>
          </cell>
        </row>
        <row r="1079">
          <cell r="H1079">
            <v>75.534310482603502</v>
          </cell>
          <cell r="I1079" t="str">
            <v>Solution2024</v>
          </cell>
        </row>
        <row r="1080">
          <cell r="H1080">
            <v>74.638852061606102</v>
          </cell>
          <cell r="I1080" t="str">
            <v>Solution2025</v>
          </cell>
        </row>
        <row r="1081">
          <cell r="H1081">
            <v>74.666595533871202</v>
          </cell>
          <cell r="I1081" t="str">
            <v>Solution2026</v>
          </cell>
        </row>
        <row r="1082">
          <cell r="H1082">
            <v>75.194345872965101</v>
          </cell>
          <cell r="I1082" t="str">
            <v>Solution2027</v>
          </cell>
        </row>
        <row r="1083">
          <cell r="H1083">
            <v>75.998974194881995</v>
          </cell>
          <cell r="I1083" t="str">
            <v>Solution2028</v>
          </cell>
        </row>
        <row r="1084">
          <cell r="H1084">
            <v>76.975260871535099</v>
          </cell>
          <cell r="I1084" t="str">
            <v>Solution2029</v>
          </cell>
        </row>
        <row r="1085">
          <cell r="H1085">
            <v>78.073939838084399</v>
          </cell>
          <cell r="I1085" t="str">
            <v>Solution2030</v>
          </cell>
        </row>
        <row r="1086">
          <cell r="H1086">
            <v>79.048587143597402</v>
          </cell>
          <cell r="I1086" t="str">
            <v>Solution2031</v>
          </cell>
        </row>
        <row r="1087">
          <cell r="H1087">
            <v>79.846344476945802</v>
          </cell>
          <cell r="I1087" t="str">
            <v>Solution2032</v>
          </cell>
        </row>
        <row r="1088">
          <cell r="H1088">
            <v>80.626027931711107</v>
          </cell>
          <cell r="I1088" t="str">
            <v>Solution2033</v>
          </cell>
        </row>
        <row r="1089">
          <cell r="H1089">
            <v>81.429346728132998</v>
          </cell>
          <cell r="I1089" t="str">
            <v>Solution2034</v>
          </cell>
        </row>
        <row r="1090">
          <cell r="H1090">
            <v>82.253246931164597</v>
          </cell>
          <cell r="I1090" t="str">
            <v>Solution2035</v>
          </cell>
        </row>
        <row r="1091">
          <cell r="H1091">
            <v>83.096115631734094</v>
          </cell>
          <cell r="I1091" t="str">
            <v>Solution2036</v>
          </cell>
        </row>
        <row r="1092">
          <cell r="H1092">
            <v>83.957124642146198</v>
          </cell>
          <cell r="I1092" t="str">
            <v>Solution2037</v>
          </cell>
        </row>
        <row r="1093">
          <cell r="H1093">
            <v>84.830249406054705</v>
          </cell>
          <cell r="I1093" t="str">
            <v>Solution2038</v>
          </cell>
        </row>
        <row r="1094">
          <cell r="H1094">
            <v>85.716203759340999</v>
          </cell>
          <cell r="I1094" t="str">
            <v>Solution2039</v>
          </cell>
        </row>
        <row r="1095">
          <cell r="H1095">
            <v>86.477599401948794</v>
          </cell>
          <cell r="I1095" t="str">
            <v>Solution2040</v>
          </cell>
        </row>
        <row r="1096">
          <cell r="H1096">
            <v>87.137482966017004</v>
          </cell>
          <cell r="I1096" t="str">
            <v>Solution2041</v>
          </cell>
        </row>
        <row r="1097">
          <cell r="H1097">
            <v>87.816987016738096</v>
          </cell>
          <cell r="I1097" t="str">
            <v>Solution2042</v>
          </cell>
        </row>
        <row r="1098">
          <cell r="H1098">
            <v>88.515918368271599</v>
          </cell>
          <cell r="I1098" t="str">
            <v>Solution2043</v>
          </cell>
        </row>
        <row r="1099">
          <cell r="H1099">
            <v>89.234329047110705</v>
          </cell>
          <cell r="I1099" t="str">
            <v>Solution2044</v>
          </cell>
        </row>
        <row r="1100">
          <cell r="H1100">
            <v>89.469469821349193</v>
          </cell>
          <cell r="I1100" t="str">
            <v>Solution2045</v>
          </cell>
        </row>
        <row r="1101">
          <cell r="H1101">
            <v>89.288485412590205</v>
          </cell>
          <cell r="I1101" t="str">
            <v>Solution2046</v>
          </cell>
        </row>
        <row r="1102">
          <cell r="H1102">
            <v>89.1121980365117</v>
          </cell>
          <cell r="I1102" t="str">
            <v>Solution2047</v>
          </cell>
        </row>
        <row r="1103">
          <cell r="H1103">
            <v>88.940447991912706</v>
          </cell>
          <cell r="I1103" t="str">
            <v>Solution2048</v>
          </cell>
        </row>
        <row r="1104">
          <cell r="H1104">
            <v>88.773082260361804</v>
          </cell>
          <cell r="I1104" t="str">
            <v>Solution2049</v>
          </cell>
        </row>
        <row r="1105">
          <cell r="H1105">
            <v>88.609954183385398</v>
          </cell>
          <cell r="I1105" t="str">
            <v>Solution2050</v>
          </cell>
        </row>
        <row r="1106">
          <cell r="H1106">
            <v>133.48548904563799</v>
          </cell>
          <cell r="I1106" t="str">
            <v>Tight2005</v>
          </cell>
        </row>
        <row r="1107">
          <cell r="H1107">
            <v>142.15043593744201</v>
          </cell>
          <cell r="I1107" t="str">
            <v>Tight2006</v>
          </cell>
        </row>
        <row r="1108">
          <cell r="H1108">
            <v>146.31300846389701</v>
          </cell>
          <cell r="I1108" t="str">
            <v>Tight2007</v>
          </cell>
        </row>
        <row r="1109">
          <cell r="H1109">
            <v>145.973206625003</v>
          </cell>
          <cell r="I1109" t="str">
            <v>Tight2008</v>
          </cell>
        </row>
        <row r="1110">
          <cell r="H1110">
            <v>139.233803486933</v>
          </cell>
          <cell r="I1110" t="str">
            <v>Tight2009</v>
          </cell>
        </row>
        <row r="1111">
          <cell r="H1111">
            <v>144.44983320732399</v>
          </cell>
          <cell r="I1111" t="str">
            <v>Tight2010</v>
          </cell>
        </row>
        <row r="1112">
          <cell r="H1112">
            <v>156.206910432011</v>
          </cell>
          <cell r="I1112" t="str">
            <v>Tight2011</v>
          </cell>
        </row>
        <row r="1113">
          <cell r="H1113">
            <v>158.959265136992</v>
          </cell>
          <cell r="I1113" t="str">
            <v>Tight2012</v>
          </cell>
        </row>
        <row r="1114">
          <cell r="H1114">
            <v>165.65691886098401</v>
          </cell>
          <cell r="I1114" t="str">
            <v>Tight2013</v>
          </cell>
        </row>
        <row r="1115">
          <cell r="H1115">
            <v>182.65973099587401</v>
          </cell>
          <cell r="I1115" t="str">
            <v>Tight2014</v>
          </cell>
        </row>
        <row r="1116">
          <cell r="H1116">
            <v>206.218007894729</v>
          </cell>
          <cell r="I1116" t="str">
            <v>Tight2015</v>
          </cell>
        </row>
        <row r="1117">
          <cell r="H1117">
            <v>233.45000149512799</v>
          </cell>
          <cell r="I1117" t="str">
            <v>Tight2016</v>
          </cell>
        </row>
        <row r="1118">
          <cell r="H1118">
            <v>253.83632580766599</v>
          </cell>
          <cell r="I1118" t="str">
            <v>Tight2017</v>
          </cell>
        </row>
        <row r="1119">
          <cell r="H1119">
            <v>281.58812735489698</v>
          </cell>
          <cell r="I1119" t="str">
            <v>Tight2018</v>
          </cell>
        </row>
        <row r="1120">
          <cell r="H1120">
            <v>282.09047889405798</v>
          </cell>
          <cell r="I1120" t="str">
            <v>Tight2019</v>
          </cell>
        </row>
        <row r="1121">
          <cell r="H1121">
            <v>280.73648960347998</v>
          </cell>
          <cell r="I1121" t="str">
            <v>Tight2020</v>
          </cell>
        </row>
        <row r="1122">
          <cell r="H1122">
            <v>299.372296324194</v>
          </cell>
          <cell r="I1122" t="str">
            <v>Tight2021</v>
          </cell>
        </row>
        <row r="1123">
          <cell r="H1123">
            <v>327.12988442773099</v>
          </cell>
          <cell r="I1123" t="str">
            <v>Tight2022</v>
          </cell>
        </row>
        <row r="1124">
          <cell r="H1124">
            <v>333.77774538931402</v>
          </cell>
          <cell r="I1124" t="str">
            <v>Tight2023</v>
          </cell>
        </row>
        <row r="1125">
          <cell r="H1125">
            <v>321.37196081801602</v>
          </cell>
          <cell r="I1125" t="str">
            <v>Tight2024</v>
          </cell>
        </row>
        <row r="1126">
          <cell r="H1126">
            <v>331.04370054962902</v>
          </cell>
          <cell r="I1126" t="str">
            <v>Tight2025</v>
          </cell>
        </row>
        <row r="1127">
          <cell r="H1127">
            <v>345.29091353175897</v>
          </cell>
          <cell r="I1127" t="str">
            <v>Tight2026</v>
          </cell>
        </row>
        <row r="1128">
          <cell r="H1128">
            <v>341.88162448215598</v>
          </cell>
          <cell r="I1128" t="str">
            <v>Tight2027</v>
          </cell>
        </row>
        <row r="1129">
          <cell r="H1129">
            <v>339.88126199004898</v>
          </cell>
          <cell r="I1129" t="str">
            <v>Tight2028</v>
          </cell>
        </row>
        <row r="1130">
          <cell r="H1130">
            <v>351.72884436226298</v>
          </cell>
          <cell r="I1130" t="str">
            <v>Tight2029</v>
          </cell>
        </row>
        <row r="1131">
          <cell r="H1131">
            <v>368.02091589621301</v>
          </cell>
          <cell r="I1131" t="str">
            <v>Tight2030</v>
          </cell>
        </row>
        <row r="1132">
          <cell r="H1132">
            <v>366.88333292085201</v>
          </cell>
          <cell r="I1132" t="str">
            <v>Tight2031</v>
          </cell>
        </row>
        <row r="1133">
          <cell r="H1133">
            <v>362.78324396072998</v>
          </cell>
          <cell r="I1133" t="str">
            <v>Tight2032</v>
          </cell>
        </row>
        <row r="1134">
          <cell r="H1134">
            <v>369.700430650692</v>
          </cell>
          <cell r="I1134" t="str">
            <v>Tight2033</v>
          </cell>
        </row>
        <row r="1135">
          <cell r="H1135">
            <v>377.34906806230799</v>
          </cell>
          <cell r="I1135" t="str">
            <v>Tight2034</v>
          </cell>
        </row>
        <row r="1136">
          <cell r="H1136">
            <v>382.808103614076</v>
          </cell>
          <cell r="I1136" t="str">
            <v>Tight2035</v>
          </cell>
        </row>
        <row r="1137">
          <cell r="H1137">
            <v>386.52496349961899</v>
          </cell>
          <cell r="I1137" t="str">
            <v>Tight2036</v>
          </cell>
        </row>
        <row r="1138">
          <cell r="H1138">
            <v>388.46960554953</v>
          </cell>
          <cell r="I1138" t="str">
            <v>Tight2037</v>
          </cell>
        </row>
        <row r="1139">
          <cell r="H1139">
            <v>391.38502156609002</v>
          </cell>
          <cell r="I1139" t="str">
            <v>Tight2038</v>
          </cell>
        </row>
        <row r="1140">
          <cell r="H1140">
            <v>395.81875523790399</v>
          </cell>
          <cell r="I1140" t="str">
            <v>Tight2039</v>
          </cell>
        </row>
        <row r="1141">
          <cell r="H1141">
            <v>401.17317495547201</v>
          </cell>
          <cell r="I1141" t="str">
            <v>Tight2040</v>
          </cell>
        </row>
        <row r="1142">
          <cell r="H1142">
            <v>406.77668581072498</v>
          </cell>
          <cell r="I1142" t="str">
            <v>Tight2041</v>
          </cell>
        </row>
        <row r="1143">
          <cell r="H1143">
            <v>412.32858478763802</v>
          </cell>
          <cell r="I1143" t="str">
            <v>Tight2042</v>
          </cell>
        </row>
        <row r="1144">
          <cell r="H1144">
            <v>418.46054402840701</v>
          </cell>
          <cell r="I1144" t="str">
            <v>Tight2043</v>
          </cell>
        </row>
        <row r="1145">
          <cell r="H1145">
            <v>425.44383811274002</v>
          </cell>
          <cell r="I1145" t="str">
            <v>Tight2044</v>
          </cell>
        </row>
        <row r="1146">
          <cell r="H1146">
            <v>433.01939307710398</v>
          </cell>
          <cell r="I1146" t="str">
            <v>Tight2045</v>
          </cell>
        </row>
        <row r="1147">
          <cell r="H1147">
            <v>441.03960232141299</v>
          </cell>
          <cell r="I1147" t="str">
            <v>Tight2046</v>
          </cell>
        </row>
        <row r="1148">
          <cell r="H1148">
            <v>449.414370998479</v>
          </cell>
          <cell r="I1148" t="str">
            <v>Tight2047</v>
          </cell>
        </row>
        <row r="1149">
          <cell r="H1149">
            <v>458.113154966629</v>
          </cell>
          <cell r="I1149" t="str">
            <v>Tight2048</v>
          </cell>
        </row>
        <row r="1150">
          <cell r="H1150">
            <v>467.08676665524598</v>
          </cell>
          <cell r="I1150" t="str">
            <v>Tight2049</v>
          </cell>
        </row>
        <row r="1151">
          <cell r="H1151">
            <v>476.28060658592602</v>
          </cell>
          <cell r="I1151" t="str">
            <v>Tight2050</v>
          </cell>
        </row>
        <row r="1152">
          <cell r="H1152">
            <v>470.28574502969002</v>
          </cell>
          <cell r="I1152" t="str">
            <v>Total2005</v>
          </cell>
        </row>
        <row r="1153">
          <cell r="H1153">
            <v>473.74039705844899</v>
          </cell>
          <cell r="I1153" t="str">
            <v>Total2006</v>
          </cell>
        </row>
        <row r="1154">
          <cell r="H1154">
            <v>464.31089602913198</v>
          </cell>
          <cell r="I1154" t="str">
            <v>Total2007</v>
          </cell>
        </row>
        <row r="1155">
          <cell r="H1155">
            <v>443.80951841584402</v>
          </cell>
          <cell r="I1155" t="str">
            <v>Total2008</v>
          </cell>
        </row>
        <row r="1156">
          <cell r="H1156">
            <v>417.446559081629</v>
          </cell>
          <cell r="I1156" t="str">
            <v>Total2009</v>
          </cell>
        </row>
        <row r="1157">
          <cell r="H1157">
            <v>403.64411092831</v>
          </cell>
          <cell r="I1157" t="str">
            <v>Total2010</v>
          </cell>
        </row>
        <row r="1158">
          <cell r="H1158">
            <v>404.89536699164898</v>
          </cell>
          <cell r="I1158" t="str">
            <v>Total2011</v>
          </cell>
        </row>
        <row r="1159">
          <cell r="H1159">
            <v>387.84104275273501</v>
          </cell>
          <cell r="I1159" t="str">
            <v>Total2012</v>
          </cell>
        </row>
        <row r="1160">
          <cell r="H1160">
            <v>392.83315219441198</v>
          </cell>
          <cell r="I1160" t="str">
            <v>Total2013</v>
          </cell>
        </row>
        <row r="1161">
          <cell r="H1161">
            <v>409.00981155722701</v>
          </cell>
          <cell r="I1161" t="str">
            <v>Total2014</v>
          </cell>
        </row>
        <row r="1162">
          <cell r="H1162">
            <v>423.78981394150298</v>
          </cell>
          <cell r="I1162" t="str">
            <v>Total2015</v>
          </cell>
        </row>
        <row r="1163">
          <cell r="H1163">
            <v>428.34409263281299</v>
          </cell>
          <cell r="I1163" t="str">
            <v>Total2016</v>
          </cell>
        </row>
        <row r="1164">
          <cell r="H1164">
            <v>435.87985591269398</v>
          </cell>
          <cell r="I1164" t="str">
            <v>Total2017</v>
          </cell>
        </row>
        <row r="1165">
          <cell r="H1165">
            <v>455.22645326733601</v>
          </cell>
          <cell r="I1165" t="str">
            <v>Total2018</v>
          </cell>
        </row>
        <row r="1166">
          <cell r="H1166">
            <v>444.39711434898197</v>
          </cell>
          <cell r="I1166" t="str">
            <v>Total2019</v>
          </cell>
        </row>
        <row r="1167">
          <cell r="H1167">
            <v>436.51982551741901</v>
          </cell>
          <cell r="I1167" t="str">
            <v>Total2020</v>
          </cell>
        </row>
        <row r="1168">
          <cell r="H1168">
            <v>455.90849348005202</v>
          </cell>
          <cell r="I1168" t="str">
            <v>Total2021</v>
          </cell>
        </row>
        <row r="1169">
          <cell r="H1169">
            <v>489.34899036095402</v>
          </cell>
          <cell r="I1169" t="str">
            <v>Total2022</v>
          </cell>
        </row>
        <row r="1170">
          <cell r="H1170">
            <v>492.09769114844499</v>
          </cell>
          <cell r="I1170" t="str">
            <v>Total2023</v>
          </cell>
        </row>
        <row r="1171">
          <cell r="H1171">
            <v>471.262572206475</v>
          </cell>
          <cell r="I1171" t="str">
            <v>Total2024</v>
          </cell>
        </row>
        <row r="1172">
          <cell r="H1172">
            <v>475.85265631309301</v>
          </cell>
          <cell r="I1172" t="str">
            <v>Total2025</v>
          </cell>
        </row>
        <row r="1173">
          <cell r="H1173">
            <v>486.64265433657903</v>
          </cell>
          <cell r="I1173" t="str">
            <v>Total2026</v>
          </cell>
        </row>
        <row r="1174">
          <cell r="H1174">
            <v>480.18080725023901</v>
          </cell>
          <cell r="I1174" t="str">
            <v>Total2027</v>
          </cell>
        </row>
        <row r="1175">
          <cell r="H1175">
            <v>476.27111233565603</v>
          </cell>
          <cell r="I1175" t="str">
            <v>Total2028</v>
          </cell>
        </row>
        <row r="1176">
          <cell r="H1176">
            <v>485.883071239456</v>
          </cell>
          <cell r="I1176" t="str">
            <v>Total2029</v>
          </cell>
        </row>
        <row r="1177">
          <cell r="H1177">
            <v>500.97031123299899</v>
          </cell>
          <cell r="I1177" t="str">
            <v>Total2030</v>
          </cell>
        </row>
        <row r="1178">
          <cell r="H1178">
            <v>498.43514670378102</v>
          </cell>
          <cell r="I1178" t="str">
            <v>Total2031</v>
          </cell>
        </row>
        <row r="1179">
          <cell r="H1179">
            <v>493.00052616049402</v>
          </cell>
          <cell r="I1179" t="str">
            <v>Total2032</v>
          </cell>
        </row>
        <row r="1180">
          <cell r="H1180">
            <v>499.057349537162</v>
          </cell>
          <cell r="I1180" t="str">
            <v>Total2033</v>
          </cell>
        </row>
        <row r="1181">
          <cell r="H1181">
            <v>506.11130108141901</v>
          </cell>
          <cell r="I1181" t="str">
            <v>Total2034</v>
          </cell>
        </row>
        <row r="1182">
          <cell r="H1182">
            <v>511.17831563343299</v>
          </cell>
          <cell r="I1182" t="str">
            <v>Total2035</v>
          </cell>
        </row>
        <row r="1183">
          <cell r="H1183">
            <v>514.73308609729099</v>
          </cell>
          <cell r="I1183" t="str">
            <v>Total2036</v>
          </cell>
        </row>
        <row r="1184">
          <cell r="H1184">
            <v>516.71079225648202</v>
          </cell>
          <cell r="I1184" t="str">
            <v>Total2037</v>
          </cell>
        </row>
        <row r="1185">
          <cell r="H1185">
            <v>519.87473021149799</v>
          </cell>
          <cell r="I1185" t="str">
            <v>Total2038</v>
          </cell>
        </row>
        <row r="1186">
          <cell r="H1186">
            <v>524.76639534811295</v>
          </cell>
          <cell r="I1186" t="str">
            <v>Total2039</v>
          </cell>
        </row>
        <row r="1187">
          <cell r="H1187">
            <v>530.49484836909301</v>
          </cell>
          <cell r="I1187" t="str">
            <v>Total2040</v>
          </cell>
        </row>
        <row r="1188">
          <cell r="H1188">
            <v>536.03214350964299</v>
          </cell>
          <cell r="I1188" t="str">
            <v>Total2041</v>
          </cell>
        </row>
        <row r="1189">
          <cell r="H1189">
            <v>541.56888390670201</v>
          </cell>
          <cell r="I1189" t="str">
            <v>Total2042</v>
          </cell>
        </row>
        <row r="1190">
          <cell r="H1190">
            <v>548.12129215878997</v>
          </cell>
          <cell r="I1190" t="str">
            <v>Total2043</v>
          </cell>
        </row>
        <row r="1191">
          <cell r="H1191">
            <v>555.71455439802696</v>
          </cell>
          <cell r="I1191" t="str">
            <v>Total2044</v>
          </cell>
        </row>
        <row r="1192">
          <cell r="H1192">
            <v>563.52874744794701</v>
          </cell>
          <cell r="I1192" t="str">
            <v>Total2045</v>
          </cell>
        </row>
        <row r="1193">
          <cell r="H1193">
            <v>571.47997775713804</v>
          </cell>
          <cell r="I1193" t="str">
            <v>Total2046</v>
          </cell>
        </row>
        <row r="1194">
          <cell r="H1194">
            <v>579.89587882100102</v>
          </cell>
          <cell r="I1194" t="str">
            <v>Total2047</v>
          </cell>
        </row>
        <row r="1195">
          <cell r="H1195">
            <v>588.73019135657398</v>
          </cell>
          <cell r="I1195" t="str">
            <v>Total2048</v>
          </cell>
        </row>
        <row r="1196">
          <cell r="H1196">
            <v>597.928393762371</v>
          </cell>
          <cell r="I1196" t="str">
            <v>Total2049</v>
          </cell>
        </row>
        <row r="1197">
          <cell r="H1197">
            <v>607.43122238048204</v>
          </cell>
          <cell r="I1197" t="str">
            <v>Total2050</v>
          </cell>
        </row>
        <row r="1198">
          <cell r="H1198">
            <v>0.42475229861785602</v>
          </cell>
          <cell r="I1198" t="str">
            <v>YTTotal2005</v>
          </cell>
        </row>
        <row r="1199">
          <cell r="H1199">
            <v>0.311485018986428</v>
          </cell>
          <cell r="I1199" t="str">
            <v>YTTotal2006</v>
          </cell>
        </row>
        <row r="1200">
          <cell r="H1200">
            <v>0.19821773935500001</v>
          </cell>
          <cell r="I1200" t="str">
            <v>YTTotal2007</v>
          </cell>
        </row>
        <row r="1201">
          <cell r="H1201">
            <v>0.141584099539285</v>
          </cell>
          <cell r="I1201" t="str">
            <v>YTTotal2008</v>
          </cell>
        </row>
        <row r="1202">
          <cell r="H1202">
            <v>0.11326727963142801</v>
          </cell>
          <cell r="I1202" t="str">
            <v>YTTotal2009</v>
          </cell>
        </row>
        <row r="1203">
          <cell r="H1203">
            <v>3.4809809135194901E-2</v>
          </cell>
          <cell r="I1203" t="str">
            <v>YTTotal2010</v>
          </cell>
        </row>
        <row r="1204">
          <cell r="H1204">
            <v>3.0435289931199601E-2</v>
          </cell>
          <cell r="I1204" t="str">
            <v>YTTotal2011</v>
          </cell>
        </row>
        <row r="1205">
          <cell r="H1205">
            <v>2.0314396931966901E-2</v>
          </cell>
          <cell r="I1205" t="str">
            <v>YTTotal2012</v>
          </cell>
        </row>
        <row r="1206">
          <cell r="H1206">
            <v>0</v>
          </cell>
          <cell r="I1206" t="str">
            <v>YTTotal2013</v>
          </cell>
        </row>
        <row r="1207">
          <cell r="H1207">
            <v>0</v>
          </cell>
          <cell r="I1207" t="str">
            <v>YTTotal2014</v>
          </cell>
        </row>
        <row r="1208">
          <cell r="H1208">
            <v>0</v>
          </cell>
          <cell r="I1208" t="str">
            <v>YTTotal2015</v>
          </cell>
        </row>
        <row r="1209">
          <cell r="H1209">
            <v>0</v>
          </cell>
          <cell r="I1209" t="str">
            <v>YTTotal2016</v>
          </cell>
        </row>
        <row r="1210">
          <cell r="H1210">
            <v>0</v>
          </cell>
          <cell r="I1210" t="str">
            <v>YTTotal2017</v>
          </cell>
        </row>
        <row r="1211">
          <cell r="H1211">
            <v>0</v>
          </cell>
          <cell r="I1211" t="str">
            <v>YTTotal2018</v>
          </cell>
        </row>
        <row r="1212">
          <cell r="H1212">
            <v>0</v>
          </cell>
          <cell r="I1212" t="str">
            <v>YTTotal2019</v>
          </cell>
        </row>
        <row r="1213">
          <cell r="H1213">
            <v>0</v>
          </cell>
          <cell r="I1213" t="str">
            <v>YTTotal2020</v>
          </cell>
        </row>
        <row r="1214">
          <cell r="H1214">
            <v>0</v>
          </cell>
          <cell r="I1214" t="str">
            <v>YTTotal2021</v>
          </cell>
        </row>
        <row r="1215">
          <cell r="H1215">
            <v>0</v>
          </cell>
          <cell r="I1215" t="str">
            <v>YTTotal2022</v>
          </cell>
        </row>
        <row r="1216">
          <cell r="H1216">
            <v>0</v>
          </cell>
          <cell r="I1216" t="str">
            <v>YTTotal2023</v>
          </cell>
        </row>
        <row r="1217">
          <cell r="H1217">
            <v>0</v>
          </cell>
          <cell r="I1217" t="str">
            <v>YTTotal2024</v>
          </cell>
        </row>
        <row r="1218">
          <cell r="H1218">
            <v>0</v>
          </cell>
          <cell r="I1218" t="str">
            <v>YTTotal2025</v>
          </cell>
        </row>
        <row r="1219">
          <cell r="H1219">
            <v>0</v>
          </cell>
          <cell r="I1219" t="str">
            <v>YTTotal2026</v>
          </cell>
        </row>
        <row r="1220">
          <cell r="H1220">
            <v>0</v>
          </cell>
          <cell r="I1220" t="str">
            <v>YTTotal2027</v>
          </cell>
        </row>
        <row r="1221">
          <cell r="H1221">
            <v>0</v>
          </cell>
          <cell r="I1221" t="str">
            <v>YTTotal2028</v>
          </cell>
        </row>
        <row r="1222">
          <cell r="H1222">
            <v>0</v>
          </cell>
          <cell r="I1222" t="str">
            <v>YTTotal2029</v>
          </cell>
        </row>
        <row r="1223">
          <cell r="H1223">
            <v>0</v>
          </cell>
          <cell r="I1223" t="str">
            <v>YTTotal2030</v>
          </cell>
        </row>
        <row r="1224">
          <cell r="H1224">
            <v>0</v>
          </cell>
          <cell r="I1224" t="str">
            <v>YTTotal2031</v>
          </cell>
        </row>
        <row r="1225">
          <cell r="H1225">
            <v>0</v>
          </cell>
          <cell r="I1225" t="str">
            <v>YTTotal2032</v>
          </cell>
        </row>
        <row r="1226">
          <cell r="H1226">
            <v>0</v>
          </cell>
          <cell r="I1226" t="str">
            <v>YTTotal2033</v>
          </cell>
        </row>
        <row r="1227">
          <cell r="H1227">
            <v>0</v>
          </cell>
          <cell r="I1227" t="str">
            <v>YTTotal2034</v>
          </cell>
        </row>
        <row r="1228">
          <cell r="H1228">
            <v>0</v>
          </cell>
          <cell r="I1228" t="str">
            <v>YTTotal2035</v>
          </cell>
        </row>
        <row r="1229">
          <cell r="H1229">
            <v>0</v>
          </cell>
          <cell r="I1229" t="str">
            <v>YTTotal2036</v>
          </cell>
        </row>
        <row r="1230">
          <cell r="H1230">
            <v>0</v>
          </cell>
          <cell r="I1230" t="str">
            <v>YTTotal2037</v>
          </cell>
        </row>
        <row r="1231">
          <cell r="H1231">
            <v>0</v>
          </cell>
          <cell r="I1231" t="str">
            <v>YTTotal2038</v>
          </cell>
        </row>
        <row r="1232">
          <cell r="H1232">
            <v>0</v>
          </cell>
          <cell r="I1232" t="str">
            <v>YTTotal2039</v>
          </cell>
        </row>
        <row r="1233">
          <cell r="H1233">
            <v>0</v>
          </cell>
          <cell r="I1233" t="str">
            <v>YTTotal2040</v>
          </cell>
        </row>
        <row r="1234">
          <cell r="H1234">
            <v>0</v>
          </cell>
          <cell r="I1234" t="str">
            <v>YTTotal2041</v>
          </cell>
        </row>
        <row r="1235">
          <cell r="H1235">
            <v>0</v>
          </cell>
          <cell r="I1235" t="str">
            <v>YTTotal2042</v>
          </cell>
        </row>
        <row r="1236">
          <cell r="H1236">
            <v>0</v>
          </cell>
          <cell r="I1236" t="str">
            <v>YTTotal2043</v>
          </cell>
        </row>
        <row r="1237">
          <cell r="H1237">
            <v>0</v>
          </cell>
          <cell r="I1237" t="str">
            <v>YTTotal2044</v>
          </cell>
        </row>
        <row r="1238">
          <cell r="H1238">
            <v>0</v>
          </cell>
          <cell r="I1238" t="str">
            <v>YTTotal2045</v>
          </cell>
        </row>
        <row r="1239">
          <cell r="H1239">
            <v>0</v>
          </cell>
          <cell r="I1239" t="str">
            <v>YTTotal2046</v>
          </cell>
        </row>
        <row r="1240">
          <cell r="H1240">
            <v>0</v>
          </cell>
          <cell r="I1240" t="str">
            <v>YTTotal2047</v>
          </cell>
        </row>
        <row r="1241">
          <cell r="H1241">
            <v>0</v>
          </cell>
          <cell r="I1241" t="str">
            <v>YTTotal2048</v>
          </cell>
        </row>
        <row r="1242">
          <cell r="H1242">
            <v>0</v>
          </cell>
          <cell r="I1242" t="str">
            <v>YTTotal2049</v>
          </cell>
        </row>
        <row r="1243">
          <cell r="H1243">
            <v>0</v>
          </cell>
          <cell r="I1243" t="str">
            <v>YTTotal2050</v>
          </cell>
        </row>
      </sheetData>
      <sheetData sheetId="1">
        <row r="2">
          <cell r="H2">
            <v>8.2685114130942594</v>
          </cell>
          <cell r="I2" t="str">
            <v>ABCoalbed Methane2005</v>
          </cell>
        </row>
        <row r="3">
          <cell r="H3">
            <v>15.8291023284921</v>
          </cell>
          <cell r="I3" t="str">
            <v>ABCoalbed Methane2006</v>
          </cell>
        </row>
        <row r="4">
          <cell r="H4">
            <v>20.388110333657099</v>
          </cell>
          <cell r="I4" t="str">
            <v>ABCoalbed Methane2007</v>
          </cell>
        </row>
        <row r="5">
          <cell r="H5">
            <v>22.0871195281285</v>
          </cell>
          <cell r="I5" t="str">
            <v>ABCoalbed Methane2008</v>
          </cell>
        </row>
        <row r="6">
          <cell r="H6">
            <v>23.2197923244428</v>
          </cell>
          <cell r="I6" t="str">
            <v>ABCoalbed Methane2009</v>
          </cell>
        </row>
        <row r="7">
          <cell r="H7">
            <v>25.100779955655899</v>
          </cell>
          <cell r="I7" t="str">
            <v>ABCoalbed Methane2010</v>
          </cell>
        </row>
        <row r="8">
          <cell r="H8">
            <v>24.645550292088</v>
          </cell>
          <cell r="I8" t="str">
            <v>ABCoalbed Methane2011</v>
          </cell>
        </row>
        <row r="9">
          <cell r="H9">
            <v>23.2404945249429</v>
          </cell>
          <cell r="I9" t="str">
            <v>ABCoalbed Methane2012</v>
          </cell>
        </row>
        <row r="10">
          <cell r="H10">
            <v>22.418564014418902</v>
          </cell>
          <cell r="I10" t="str">
            <v>ABCoalbed Methane2013</v>
          </cell>
        </row>
        <row r="11">
          <cell r="H11">
            <v>21.601701849371501</v>
          </cell>
          <cell r="I11" t="str">
            <v>ABCoalbed Methane2014</v>
          </cell>
        </row>
        <row r="12">
          <cell r="H12">
            <v>21.581228293033799</v>
          </cell>
          <cell r="I12" t="str">
            <v>ABCoalbed Methane2015</v>
          </cell>
        </row>
        <row r="13">
          <cell r="H13">
            <v>19.754602468660401</v>
          </cell>
          <cell r="I13" t="str">
            <v>ABCoalbed Methane2016</v>
          </cell>
        </row>
        <row r="14">
          <cell r="H14">
            <v>17.907870586469699</v>
          </cell>
          <cell r="I14" t="str">
            <v>ABCoalbed Methane2017</v>
          </cell>
        </row>
        <row r="15">
          <cell r="H15">
            <v>15.849376276734599</v>
          </cell>
          <cell r="I15" t="str">
            <v>ABCoalbed Methane2018</v>
          </cell>
        </row>
        <row r="16">
          <cell r="H16">
            <v>12.9844382027881</v>
          </cell>
          <cell r="I16" t="str">
            <v>ABCoalbed Methane2019</v>
          </cell>
        </row>
        <row r="17">
          <cell r="H17">
            <v>12.8526381110416</v>
          </cell>
          <cell r="I17" t="str">
            <v>ABCoalbed Methane2020</v>
          </cell>
        </row>
        <row r="18">
          <cell r="H18">
            <v>13.1509525155247</v>
          </cell>
          <cell r="I18" t="str">
            <v>ABCoalbed Methane2021</v>
          </cell>
        </row>
        <row r="19">
          <cell r="H19">
            <v>12.249561751905</v>
          </cell>
          <cell r="I19" t="str">
            <v>ABCoalbed Methane2022</v>
          </cell>
        </row>
        <row r="20">
          <cell r="H20">
            <v>11.082461595312999</v>
          </cell>
          <cell r="I20" t="str">
            <v>ABCoalbed Methane2023</v>
          </cell>
        </row>
        <row r="21">
          <cell r="H21">
            <v>10.0269187024101</v>
          </cell>
          <cell r="I21" t="str">
            <v>ABCoalbed Methane2024</v>
          </cell>
        </row>
        <row r="22">
          <cell r="H22">
            <v>9.0722922012646308</v>
          </cell>
          <cell r="I22" t="str">
            <v>ABCoalbed Methane2025</v>
          </cell>
        </row>
        <row r="23">
          <cell r="H23">
            <v>8.2088939478460805</v>
          </cell>
          <cell r="I23" t="str">
            <v>ABCoalbed Methane2026</v>
          </cell>
        </row>
        <row r="24">
          <cell r="H24">
            <v>7.4277144050494597</v>
          </cell>
          <cell r="I24" t="str">
            <v>ABCoalbed Methane2027</v>
          </cell>
        </row>
        <row r="25">
          <cell r="H25">
            <v>6.7208739221910401</v>
          </cell>
          <cell r="I25" t="str">
            <v>ABCoalbed Methane2028</v>
          </cell>
        </row>
        <row r="26">
          <cell r="H26">
            <v>6.0812982072621304</v>
          </cell>
          <cell r="I26" t="str">
            <v>ABCoalbed Methane2029</v>
          </cell>
        </row>
        <row r="27">
          <cell r="H27">
            <v>5.5025861694988203</v>
          </cell>
          <cell r="I27" t="str">
            <v>ABCoalbed Methane2030</v>
          </cell>
        </row>
        <row r="28">
          <cell r="H28">
            <v>4.9789458610720203</v>
          </cell>
          <cell r="I28" t="str">
            <v>ABCoalbed Methane2031</v>
          </cell>
        </row>
        <row r="29">
          <cell r="H29">
            <v>4.5051365182204597</v>
          </cell>
          <cell r="I29" t="str">
            <v>ABCoalbed Methane2032</v>
          </cell>
        </row>
        <row r="30">
          <cell r="H30">
            <v>4.0764160958467697</v>
          </cell>
          <cell r="I30" t="str">
            <v>ABCoalbed Methane2033</v>
          </cell>
        </row>
        <row r="31">
          <cell r="H31">
            <v>3.6884938141906898</v>
          </cell>
          <cell r="I31" t="str">
            <v>ABCoalbed Methane2034</v>
          </cell>
        </row>
        <row r="32">
          <cell r="H32">
            <v>3.33748721920333</v>
          </cell>
          <cell r="I32" t="str">
            <v>ABCoalbed Methane2035</v>
          </cell>
        </row>
        <row r="33">
          <cell r="H33">
            <v>3.0198833177118898</v>
          </cell>
          <cell r="I33" t="str">
            <v>ABCoalbed Methane2036</v>
          </cell>
        </row>
        <row r="34">
          <cell r="H34">
            <v>2.7325034249193698</v>
          </cell>
          <cell r="I34" t="str">
            <v>ABCoalbed Methane2037</v>
          </cell>
        </row>
        <row r="35">
          <cell r="H35">
            <v>2.47247134196241</v>
          </cell>
          <cell r="I35" t="str">
            <v>ABCoalbed Methane2038</v>
          </cell>
        </row>
        <row r="36">
          <cell r="H36">
            <v>2.2371845860222499</v>
          </cell>
          <cell r="I36" t="str">
            <v>ABCoalbed Methane2039</v>
          </cell>
        </row>
        <row r="37">
          <cell r="H37">
            <v>2.0242883246919798</v>
          </cell>
          <cell r="I37" t="str">
            <v>ABCoalbed Methane2040</v>
          </cell>
        </row>
        <row r="38">
          <cell r="H38">
            <v>1.83165182204578</v>
          </cell>
          <cell r="I38" t="str">
            <v>ABCoalbed Methane2041</v>
          </cell>
        </row>
        <row r="39">
          <cell r="H39">
            <v>1.6573471047467501</v>
          </cell>
          <cell r="I39" t="str">
            <v>ABCoalbed Methane2042</v>
          </cell>
        </row>
        <row r="40">
          <cell r="H40">
            <v>1.49962967546093</v>
          </cell>
          <cell r="I40" t="str">
            <v>ABCoalbed Methane2043</v>
          </cell>
        </row>
        <row r="41">
          <cell r="H41">
            <v>1.35692104421105</v>
          </cell>
          <cell r="I41" t="str">
            <v>ABCoalbed Methane2044</v>
          </cell>
        </row>
        <row r="42">
          <cell r="H42">
            <v>1.22779293325442</v>
          </cell>
          <cell r="I42" t="str">
            <v>ABCoalbed Methane2045</v>
          </cell>
        </row>
        <row r="43">
          <cell r="H43">
            <v>1.11095298841559</v>
          </cell>
          <cell r="I43" t="str">
            <v>ABCoalbed Methane2046</v>
          </cell>
        </row>
        <row r="44">
          <cell r="H44">
            <v>1.0052318326362699</v>
          </cell>
          <cell r="I44" t="str">
            <v>ABCoalbed Methane2047</v>
          </cell>
        </row>
        <row r="45">
          <cell r="H45">
            <v>0.90957137679210098</v>
          </cell>
          <cell r="I45" t="str">
            <v>ABCoalbed Methane2048</v>
          </cell>
        </row>
        <row r="46">
          <cell r="H46">
            <v>0.82301421504359396</v>
          </cell>
          <cell r="I46" t="str">
            <v>ABCoalbed Methane2049</v>
          </cell>
        </row>
        <row r="47">
          <cell r="H47">
            <v>0.74469405658266996</v>
          </cell>
          <cell r="I47" t="str">
            <v>ABCoalbed Methane2050</v>
          </cell>
        </row>
        <row r="48">
          <cell r="H48">
            <v>224.099312750781</v>
          </cell>
          <cell r="I48" t="str">
            <v>ABNon Associated2005</v>
          </cell>
        </row>
        <row r="49">
          <cell r="H49">
            <v>215.094564020082</v>
          </cell>
          <cell r="I49" t="str">
            <v>ABNon Associated2006</v>
          </cell>
        </row>
        <row r="50">
          <cell r="H50">
            <v>200.79456996661401</v>
          </cell>
          <cell r="I50" t="str">
            <v>ABNon Associated2007</v>
          </cell>
        </row>
        <row r="51">
          <cell r="H51">
            <v>182.586854765862</v>
          </cell>
          <cell r="I51" t="str">
            <v>ABNon Associated2008</v>
          </cell>
        </row>
        <row r="52">
          <cell r="H52">
            <v>162.39696217156001</v>
          </cell>
          <cell r="I52" t="str">
            <v>ABNon Associated2009</v>
          </cell>
        </row>
        <row r="53">
          <cell r="H53">
            <v>143.718150359482</v>
          </cell>
          <cell r="I53" t="str">
            <v>ABNon Associated2010</v>
          </cell>
        </row>
        <row r="54">
          <cell r="H54">
            <v>129.770536445163</v>
          </cell>
          <cell r="I54" t="str">
            <v>ABNon Associated2011</v>
          </cell>
        </row>
        <row r="55">
          <cell r="H55">
            <v>111.542911773284</v>
          </cell>
          <cell r="I55" t="str">
            <v>ABNon Associated2012</v>
          </cell>
        </row>
        <row r="56">
          <cell r="H56">
            <v>104.430661381804</v>
          </cell>
          <cell r="I56" t="str">
            <v>ABNon Associated2013</v>
          </cell>
        </row>
        <row r="57">
          <cell r="H57">
            <v>99.6247490365202</v>
          </cell>
          <cell r="I57" t="str">
            <v>ABNon Associated2014</v>
          </cell>
        </row>
        <row r="58">
          <cell r="H58">
            <v>92.680581669956098</v>
          </cell>
          <cell r="I58" t="str">
            <v>ABNon Associated2015</v>
          </cell>
        </row>
        <row r="59">
          <cell r="H59">
            <v>81.231963301401393</v>
          </cell>
          <cell r="I59" t="str">
            <v>ABNon Associated2016</v>
          </cell>
        </row>
        <row r="60">
          <cell r="H60">
            <v>74.175615596338105</v>
          </cell>
          <cell r="I60" t="str">
            <v>ABNon Associated2017</v>
          </cell>
        </row>
        <row r="61">
          <cell r="H61">
            <v>64.299168462425001</v>
          </cell>
          <cell r="I61" t="str">
            <v>ABNon Associated2018</v>
          </cell>
        </row>
        <row r="62">
          <cell r="H62">
            <v>54.266554508462498</v>
          </cell>
          <cell r="I62" t="str">
            <v>ABNon Associated2019</v>
          </cell>
        </row>
        <row r="63">
          <cell r="H63">
            <v>50.208497971099902</v>
          </cell>
          <cell r="I63" t="str">
            <v>ABNon Associated2020</v>
          </cell>
        </row>
        <row r="64">
          <cell r="H64">
            <v>49.588336197107701</v>
          </cell>
          <cell r="I64" t="str">
            <v>ABNon Associated2021</v>
          </cell>
        </row>
        <row r="65">
          <cell r="H65">
            <v>46.743367444718501</v>
          </cell>
          <cell r="I65" t="str">
            <v>ABNon Associated2022</v>
          </cell>
        </row>
        <row r="66">
          <cell r="H66">
            <v>43.596782492842898</v>
          </cell>
          <cell r="I66" t="str">
            <v>ABNon Associated2023</v>
          </cell>
        </row>
        <row r="67">
          <cell r="H67">
            <v>40.282620313920297</v>
          </cell>
          <cell r="I67" t="str">
            <v>ABNon Associated2024</v>
          </cell>
        </row>
        <row r="68">
          <cell r="H68">
            <v>37.528295825817601</v>
          </cell>
          <cell r="I68" t="str">
            <v>ABNon Associated2025</v>
          </cell>
        </row>
        <row r="69">
          <cell r="H69">
            <v>35.091653892005297</v>
          </cell>
          <cell r="I69" t="str">
            <v>ABNon Associated2026</v>
          </cell>
        </row>
        <row r="70">
          <cell r="H70">
            <v>32.844064927636403</v>
          </cell>
          <cell r="I70" t="str">
            <v>ABNon Associated2027</v>
          </cell>
        </row>
        <row r="71">
          <cell r="H71">
            <v>30.951912518016599</v>
          </cell>
          <cell r="I71" t="str">
            <v>ABNon Associated2028</v>
          </cell>
        </row>
        <row r="72">
          <cell r="H72">
            <v>28.897582239124201</v>
          </cell>
          <cell r="I72" t="str">
            <v>ABNon Associated2029</v>
          </cell>
        </row>
        <row r="73">
          <cell r="H73">
            <v>27.155268123472698</v>
          </cell>
          <cell r="I73" t="str">
            <v>ABNon Associated2030</v>
          </cell>
        </row>
        <row r="74">
          <cell r="H74">
            <v>25.405936006818699</v>
          </cell>
          <cell r="I74" t="str">
            <v>ABNon Associated2031</v>
          </cell>
        </row>
        <row r="75">
          <cell r="H75">
            <v>23.736257566962198</v>
          </cell>
          <cell r="I75" t="str">
            <v>ABNon Associated2032</v>
          </cell>
        </row>
        <row r="76">
          <cell r="H76">
            <v>22.249067654546099</v>
          </cell>
          <cell r="I76" t="str">
            <v>ABNon Associated2033</v>
          </cell>
        </row>
        <row r="77">
          <cell r="H77">
            <v>20.905313747532901</v>
          </cell>
          <cell r="I77" t="str">
            <v>ABNon Associated2034</v>
          </cell>
        </row>
        <row r="78">
          <cell r="H78">
            <v>19.665773360668499</v>
          </cell>
          <cell r="I78" t="str">
            <v>ABNon Associated2035</v>
          </cell>
        </row>
        <row r="79">
          <cell r="H79">
            <v>18.516854748872301</v>
          </cell>
          <cell r="I79" t="str">
            <v>ABNon Associated2036</v>
          </cell>
        </row>
        <row r="80">
          <cell r="H80">
            <v>17.4517877626031</v>
          </cell>
          <cell r="I80" t="str">
            <v>ABNon Associated2037</v>
          </cell>
        </row>
        <row r="81">
          <cell r="H81">
            <v>16.455780635259501</v>
          </cell>
          <cell r="I81" t="str">
            <v>ABNon Associated2038</v>
          </cell>
        </row>
        <row r="82">
          <cell r="H82">
            <v>15.519725499579501</v>
          </cell>
          <cell r="I82" t="str">
            <v>ABNon Associated2039</v>
          </cell>
        </row>
        <row r="83">
          <cell r="H83">
            <v>14.622276610023601</v>
          </cell>
          <cell r="I83" t="str">
            <v>ABNon Associated2040</v>
          </cell>
        </row>
        <row r="84">
          <cell r="H84">
            <v>13.721317844976699</v>
          </cell>
          <cell r="I84" t="str">
            <v>ABNon Associated2041</v>
          </cell>
        </row>
        <row r="85">
          <cell r="H85">
            <v>12.860382005227301</v>
          </cell>
          <cell r="I85" t="str">
            <v>ABNon Associated2042</v>
          </cell>
        </row>
        <row r="86">
          <cell r="H86">
            <v>12.0814226596856</v>
          </cell>
          <cell r="I86" t="str">
            <v>ABNon Associated2043</v>
          </cell>
        </row>
        <row r="87">
          <cell r="H87">
            <v>11.349912602967001</v>
          </cell>
          <cell r="I87" t="str">
            <v>ABNon Associated2044</v>
          </cell>
        </row>
        <row r="88">
          <cell r="H88">
            <v>10.659098565186699</v>
          </cell>
          <cell r="I88" t="str">
            <v>ABNon Associated2045</v>
          </cell>
        </row>
        <row r="89">
          <cell r="H89">
            <v>10.0046609768736</v>
          </cell>
          <cell r="I89" t="str">
            <v>ABNon Associated2046</v>
          </cell>
        </row>
        <row r="90">
          <cell r="H90">
            <v>9.3825503855335004</v>
          </cell>
          <cell r="I90" t="str">
            <v>ABNon Associated2047</v>
          </cell>
        </row>
        <row r="91">
          <cell r="H91">
            <v>8.7900889856065607</v>
          </cell>
          <cell r="I91" t="str">
            <v>ABNon Associated2048</v>
          </cell>
        </row>
        <row r="92">
          <cell r="H92">
            <v>8.2308576286928705</v>
          </cell>
          <cell r="I92" t="str">
            <v>ABNon Associated2049</v>
          </cell>
        </row>
        <row r="93">
          <cell r="H93">
            <v>7.7015584190153099</v>
          </cell>
          <cell r="I93" t="str">
            <v>ABNon Associated2050</v>
          </cell>
        </row>
        <row r="94">
          <cell r="H94">
            <v>0</v>
          </cell>
          <cell r="I94" t="str">
            <v>ABShale2005</v>
          </cell>
        </row>
        <row r="95">
          <cell r="H95">
            <v>0</v>
          </cell>
          <cell r="I95" t="str">
            <v>ABShale2006</v>
          </cell>
        </row>
        <row r="96">
          <cell r="H96">
            <v>0</v>
          </cell>
          <cell r="I96" t="str">
            <v>ABShale2007</v>
          </cell>
        </row>
        <row r="97">
          <cell r="H97">
            <v>0</v>
          </cell>
          <cell r="I97" t="str">
            <v>ABShale2008</v>
          </cell>
        </row>
        <row r="98">
          <cell r="H98">
            <v>0</v>
          </cell>
          <cell r="I98" t="str">
            <v>ABShale2009</v>
          </cell>
        </row>
        <row r="99">
          <cell r="H99">
            <v>3.551014166905E-4</v>
          </cell>
          <cell r="I99" t="str">
            <v>ABShale2010</v>
          </cell>
        </row>
        <row r="100">
          <cell r="H100">
            <v>4.3273104401283298E-2</v>
          </cell>
          <cell r="I100" t="str">
            <v>ABShale2011</v>
          </cell>
        </row>
        <row r="101">
          <cell r="H101">
            <v>0.273774649083809</v>
          </cell>
          <cell r="I101" t="str">
            <v>ABShale2012</v>
          </cell>
        </row>
        <row r="102">
          <cell r="H102">
            <v>0.851208391972748</v>
          </cell>
          <cell r="I102" t="str">
            <v>ABShale2013</v>
          </cell>
        </row>
        <row r="103">
          <cell r="H103">
            <v>2.0734567786219298</v>
          </cell>
          <cell r="I103" t="str">
            <v>ABShale2014</v>
          </cell>
        </row>
        <row r="104">
          <cell r="H104">
            <v>3.7148594154842001</v>
          </cell>
          <cell r="I104" t="str">
            <v>ABShale2015</v>
          </cell>
        </row>
        <row r="105">
          <cell r="H105">
            <v>7.0141069186486096</v>
          </cell>
          <cell r="I105" t="str">
            <v>ABShale2016</v>
          </cell>
        </row>
        <row r="106">
          <cell r="H106">
            <v>8.0850354781436593</v>
          </cell>
          <cell r="I106" t="str">
            <v>ABShale2017</v>
          </cell>
        </row>
        <row r="107">
          <cell r="H107">
            <v>9.7305624739839196</v>
          </cell>
          <cell r="I107" t="str">
            <v>ABShale2018</v>
          </cell>
        </row>
        <row r="108">
          <cell r="H108">
            <v>11.9028246339343</v>
          </cell>
          <cell r="I108" t="str">
            <v>ABShale2019</v>
          </cell>
        </row>
        <row r="109">
          <cell r="H109">
            <v>12.4484664544793</v>
          </cell>
          <cell r="I109" t="str">
            <v>ABShale2020</v>
          </cell>
        </row>
        <row r="110">
          <cell r="H110">
            <v>13.1025856937762</v>
          </cell>
          <cell r="I110" t="str">
            <v>ABShale2021</v>
          </cell>
        </row>
        <row r="111">
          <cell r="H111">
            <v>16.396118503059601</v>
          </cell>
          <cell r="I111" t="str">
            <v>ABShale2022</v>
          </cell>
        </row>
        <row r="112">
          <cell r="H112">
            <v>17.226987135668701</v>
          </cell>
          <cell r="I112" t="str">
            <v>ABShale2023</v>
          </cell>
        </row>
        <row r="113">
          <cell r="H113">
            <v>16.754832438049899</v>
          </cell>
          <cell r="I113" t="str">
            <v>ABShale2024</v>
          </cell>
        </row>
        <row r="114">
          <cell r="H114">
            <v>16.7572095416356</v>
          </cell>
          <cell r="I114" t="str">
            <v>ABShale2025</v>
          </cell>
        </row>
        <row r="115">
          <cell r="H115">
            <v>16.898417636281799</v>
          </cell>
          <cell r="I115" t="str">
            <v>ABShale2026</v>
          </cell>
        </row>
        <row r="116">
          <cell r="H116">
            <v>16.991111061399401</v>
          </cell>
          <cell r="I116" t="str">
            <v>ABShale2027</v>
          </cell>
        </row>
        <row r="117">
          <cell r="H117">
            <v>17.468714778831501</v>
          </cell>
          <cell r="I117" t="str">
            <v>ABShale2028</v>
          </cell>
        </row>
        <row r="118">
          <cell r="H118">
            <v>17.1332673787403</v>
          </cell>
          <cell r="I118" t="str">
            <v>ABShale2029</v>
          </cell>
        </row>
        <row r="119">
          <cell r="H119">
            <v>17.2187125786146</v>
          </cell>
          <cell r="I119" t="str">
            <v>ABShale2030</v>
          </cell>
        </row>
        <row r="120">
          <cell r="H120">
            <v>17.061625561027</v>
          </cell>
          <cell r="I120" t="str">
            <v>ABShale2031</v>
          </cell>
        </row>
        <row r="121">
          <cell r="H121">
            <v>16.758090299507</v>
          </cell>
          <cell r="I121" t="str">
            <v>ABShale2032</v>
          </cell>
        </row>
        <row r="122">
          <cell r="H122">
            <v>16.551550923553101</v>
          </cell>
          <cell r="I122" t="str">
            <v>ABShale2033</v>
          </cell>
        </row>
        <row r="123">
          <cell r="H123">
            <v>16.399498302406599</v>
          </cell>
          <cell r="I123" t="str">
            <v>ABShale2034</v>
          </cell>
        </row>
        <row r="124">
          <cell r="H124">
            <v>16.252474357703701</v>
          </cell>
          <cell r="I124" t="str">
            <v>ABShale2035</v>
          </cell>
        </row>
        <row r="125">
          <cell r="H125">
            <v>16.1075996964437</v>
          </cell>
          <cell r="I125" t="str">
            <v>ABShale2036</v>
          </cell>
        </row>
        <row r="126">
          <cell r="H126">
            <v>15.9723249411718</v>
          </cell>
          <cell r="I126" t="str">
            <v>ABShale2037</v>
          </cell>
        </row>
        <row r="127">
          <cell r="H127">
            <v>15.8267970306983</v>
          </cell>
          <cell r="I127" t="str">
            <v>ABShale2038</v>
          </cell>
        </row>
        <row r="128">
          <cell r="H128">
            <v>15.660729625340201</v>
          </cell>
          <cell r="I128" t="str">
            <v>ABShale2039</v>
          </cell>
        </row>
        <row r="129">
          <cell r="H129">
            <v>15.3611004340968</v>
          </cell>
          <cell r="I129" t="str">
            <v>ABShale2040</v>
          </cell>
        </row>
        <row r="130">
          <cell r="H130">
            <v>14.621030386779401</v>
          </cell>
          <cell r="I130" t="str">
            <v>ABShale2041</v>
          </cell>
        </row>
        <row r="131">
          <cell r="H131">
            <v>13.7832337468533</v>
          </cell>
          <cell r="I131" t="str">
            <v>ABShale2042</v>
          </cell>
        </row>
        <row r="132">
          <cell r="H132">
            <v>13.1896483220868</v>
          </cell>
          <cell r="I132" t="str">
            <v>ABShale2043</v>
          </cell>
        </row>
        <row r="133">
          <cell r="H133">
            <v>12.6214090732754</v>
          </cell>
          <cell r="I133" t="str">
            <v>ABShale2044</v>
          </cell>
        </row>
        <row r="134">
          <cell r="H134">
            <v>12.0448511639629</v>
          </cell>
          <cell r="I134" t="str">
            <v>ABShale2045</v>
          </cell>
        </row>
        <row r="135">
          <cell r="H135">
            <v>11.468808668911199</v>
          </cell>
          <cell r="I135" t="str">
            <v>ABShale2046</v>
          </cell>
        </row>
        <row r="136">
          <cell r="H136">
            <v>10.8937536266767</v>
          </cell>
          <cell r="I136" t="str">
            <v>ABShale2047</v>
          </cell>
        </row>
        <row r="137">
          <cell r="H137">
            <v>10.312829988644999</v>
          </cell>
          <cell r="I137" t="str">
            <v>ABShale2048</v>
          </cell>
        </row>
        <row r="138">
          <cell r="H138">
            <v>9.7423317258818596</v>
          </cell>
          <cell r="I138" t="str">
            <v>ABShale2049</v>
          </cell>
        </row>
        <row r="139">
          <cell r="H139">
            <v>9.1867778885280096</v>
          </cell>
          <cell r="I139" t="str">
            <v>ABShale2050</v>
          </cell>
        </row>
        <row r="140">
          <cell r="H140">
            <v>40.464735648327803</v>
          </cell>
          <cell r="I140" t="str">
            <v>ABSolution2005</v>
          </cell>
        </row>
        <row r="141">
          <cell r="H141">
            <v>39.218795572382</v>
          </cell>
          <cell r="I141" t="str">
            <v>ABSolution2006</v>
          </cell>
        </row>
        <row r="142">
          <cell r="H142">
            <v>36.245529482057002</v>
          </cell>
          <cell r="I142" t="str">
            <v>ABSolution2007</v>
          </cell>
        </row>
        <row r="143">
          <cell r="H143">
            <v>33.385530671363497</v>
          </cell>
          <cell r="I143" t="str">
            <v>ABSolution2008</v>
          </cell>
        </row>
        <row r="144">
          <cell r="H144">
            <v>32.0263233157863</v>
          </cell>
          <cell r="I144" t="str">
            <v>ABSolution2009</v>
          </cell>
        </row>
        <row r="145">
          <cell r="H145">
            <v>32.573304555893202</v>
          </cell>
          <cell r="I145" t="str">
            <v>ABSolution2010</v>
          </cell>
        </row>
        <row r="146">
          <cell r="H146">
            <v>34.708113253121198</v>
          </cell>
          <cell r="I146" t="str">
            <v>ABSolution2011</v>
          </cell>
        </row>
        <row r="147">
          <cell r="H147">
            <v>41.029910207364097</v>
          </cell>
          <cell r="I147" t="str">
            <v>ABSolution2012</v>
          </cell>
        </row>
        <row r="148">
          <cell r="H148">
            <v>47.762131160678102</v>
          </cell>
          <cell r="I148" t="str">
            <v>ABSolution2013</v>
          </cell>
        </row>
        <row r="149">
          <cell r="H149">
            <v>55.005912098927602</v>
          </cell>
          <cell r="I149" t="str">
            <v>ABSolution2014</v>
          </cell>
        </row>
        <row r="150">
          <cell r="H150">
            <v>58.1167580865758</v>
          </cell>
          <cell r="I150" t="str">
            <v>ABSolution2015</v>
          </cell>
        </row>
        <row r="151">
          <cell r="H151">
            <v>52.4896185412873</v>
          </cell>
          <cell r="I151" t="str">
            <v>ABSolution2016</v>
          </cell>
        </row>
        <row r="152">
          <cell r="H152">
            <v>50.600595154425797</v>
          </cell>
          <cell r="I152" t="str">
            <v>ABSolution2017</v>
          </cell>
        </row>
        <row r="153">
          <cell r="H153">
            <v>55.687203654568798</v>
          </cell>
          <cell r="I153" t="str">
            <v>ABSolution2018</v>
          </cell>
        </row>
        <row r="154">
          <cell r="H154">
            <v>58.521045187981201</v>
          </cell>
          <cell r="I154" t="str">
            <v>ABSolution2019</v>
          </cell>
        </row>
        <row r="155">
          <cell r="H155">
            <v>56.570045032238703</v>
          </cell>
          <cell r="I155" t="str">
            <v>ABSolution2020</v>
          </cell>
        </row>
        <row r="156">
          <cell r="H156">
            <v>61.653213922247701</v>
          </cell>
          <cell r="I156" t="str">
            <v>ABSolution2021</v>
          </cell>
        </row>
        <row r="157">
          <cell r="H157">
            <v>69.303469206874198</v>
          </cell>
          <cell r="I157" t="str">
            <v>ABSolution2022</v>
          </cell>
        </row>
        <row r="158">
          <cell r="H158">
            <v>69.484475510198294</v>
          </cell>
          <cell r="I158" t="str">
            <v>ABSolution2023</v>
          </cell>
        </row>
        <row r="159">
          <cell r="H159">
            <v>66.504512559925502</v>
          </cell>
          <cell r="I159" t="str">
            <v>ABSolution2024</v>
          </cell>
        </row>
        <row r="160">
          <cell r="H160">
            <v>65.243454785117805</v>
          </cell>
          <cell r="I160" t="str">
            <v>ABSolution2025</v>
          </cell>
        </row>
        <row r="161">
          <cell r="H161">
            <v>64.782596360722295</v>
          </cell>
          <cell r="I161" t="str">
            <v>ABSolution2026</v>
          </cell>
        </row>
        <row r="162">
          <cell r="H162">
            <v>64.850830860803001</v>
          </cell>
          <cell r="I162" t="str">
            <v>ABSolution2027</v>
          </cell>
        </row>
        <row r="163">
          <cell r="H163">
            <v>65.209739165276801</v>
          </cell>
          <cell r="I163" t="str">
            <v>ABSolution2028</v>
          </cell>
        </row>
        <row r="164">
          <cell r="H164">
            <v>65.730559990598806</v>
          </cell>
          <cell r="I164" t="str">
            <v>ABSolution2029</v>
          </cell>
        </row>
        <row r="165">
          <cell r="H165">
            <v>66.3437882383257</v>
          </cell>
          <cell r="I165" t="str">
            <v>ABSolution2030</v>
          </cell>
        </row>
        <row r="166">
          <cell r="H166">
            <v>66.832185605427796</v>
          </cell>
          <cell r="I166" t="str">
            <v>ABSolution2031</v>
          </cell>
        </row>
        <row r="167">
          <cell r="H167">
            <v>67.199723086986396</v>
          </cell>
          <cell r="I167" t="str">
            <v>ABSolution2032</v>
          </cell>
        </row>
        <row r="168">
          <cell r="H168">
            <v>67.586040314656501</v>
          </cell>
          <cell r="I168" t="str">
            <v>ABSolution2033</v>
          </cell>
        </row>
        <row r="169">
          <cell r="H169">
            <v>67.985244912175403</v>
          </cell>
          <cell r="I169" t="str">
            <v>ABSolution2034</v>
          </cell>
        </row>
        <row r="170">
          <cell r="H170">
            <v>68.394175266956793</v>
          </cell>
          <cell r="I170" t="str">
            <v>ABSolution2035</v>
          </cell>
        </row>
        <row r="171">
          <cell r="H171">
            <v>68.811145814632397</v>
          </cell>
          <cell r="I171" t="str">
            <v>ABSolution2036</v>
          </cell>
        </row>
        <row r="172">
          <cell r="H172">
            <v>69.235269038105997</v>
          </cell>
          <cell r="I172" t="str">
            <v>ABSolution2037</v>
          </cell>
        </row>
        <row r="173">
          <cell r="H173">
            <v>69.666089110200602</v>
          </cell>
          <cell r="I173" t="str">
            <v>ABSolution2038</v>
          </cell>
        </row>
        <row r="174">
          <cell r="H174">
            <v>70.103383925107707</v>
          </cell>
          <cell r="I174" t="str">
            <v>ABSolution2039</v>
          </cell>
        </row>
        <row r="175">
          <cell r="H175">
            <v>70.417707223903903</v>
          </cell>
          <cell r="I175" t="str">
            <v>ABSolution2040</v>
          </cell>
        </row>
        <row r="176">
          <cell r="H176">
            <v>70.631924042962297</v>
          </cell>
          <cell r="I176" t="str">
            <v>ABSolution2041</v>
          </cell>
        </row>
        <row r="177">
          <cell r="H177">
            <v>70.857067529952104</v>
          </cell>
          <cell r="I177" t="str">
            <v>ABSolution2042</v>
          </cell>
        </row>
        <row r="178">
          <cell r="H178">
            <v>71.092799228083507</v>
          </cell>
          <cell r="I178" t="str">
            <v>ABSolution2043</v>
          </cell>
        </row>
        <row r="179">
          <cell r="H179">
            <v>71.339026493216707</v>
          </cell>
          <cell r="I179" t="str">
            <v>ABSolution2044</v>
          </cell>
        </row>
        <row r="180">
          <cell r="H180">
            <v>71.151575213721202</v>
          </cell>
          <cell r="I180" t="str">
            <v>ABSolution2045</v>
          </cell>
        </row>
        <row r="181">
          <cell r="H181">
            <v>70.596463401926101</v>
          </cell>
          <cell r="I181" t="str">
            <v>ABSolution2046</v>
          </cell>
        </row>
        <row r="182">
          <cell r="H182">
            <v>70.048342687322801</v>
          </cell>
          <cell r="I182" t="str">
            <v>ABSolution2047</v>
          </cell>
        </row>
        <row r="183">
          <cell r="H183">
            <v>69.507062735914502</v>
          </cell>
          <cell r="I183" t="str">
            <v>ABSolution2048</v>
          </cell>
        </row>
        <row r="184">
          <cell r="H184">
            <v>68.9724774442371</v>
          </cell>
          <cell r="I184" t="str">
            <v>ABSolution2049</v>
          </cell>
        </row>
        <row r="185">
          <cell r="H185">
            <v>68.444444789280396</v>
          </cell>
          <cell r="I185" t="str">
            <v>ABSolution2050</v>
          </cell>
        </row>
        <row r="186">
          <cell r="H186">
            <v>101.65738346920701</v>
          </cell>
          <cell r="I186" t="str">
            <v>ABTight2005</v>
          </cell>
        </row>
        <row r="187">
          <cell r="H187">
            <v>108.708271626263</v>
          </cell>
          <cell r="I187" t="str">
            <v>ABTight2006</v>
          </cell>
        </row>
        <row r="188">
          <cell r="H188">
            <v>113.323913271244</v>
          </cell>
          <cell r="I188" t="str">
            <v>ABTight2007</v>
          </cell>
        </row>
        <row r="189">
          <cell r="H189">
            <v>111.964705915667</v>
          </cell>
          <cell r="I189" t="str">
            <v>ABTight2008</v>
          </cell>
        </row>
        <row r="190">
          <cell r="H190">
            <v>107.43401473041</v>
          </cell>
          <cell r="I190" t="str">
            <v>ABTight2009</v>
          </cell>
        </row>
        <row r="191">
          <cell r="H191">
            <v>105.791468119508</v>
          </cell>
          <cell r="I191" t="str">
            <v>ABTight2010</v>
          </cell>
        </row>
        <row r="192">
          <cell r="H192">
            <v>104.802478483464</v>
          </cell>
          <cell r="I192" t="str">
            <v>ABTight2011</v>
          </cell>
        </row>
        <row r="193">
          <cell r="H193">
            <v>101.536735246229</v>
          </cell>
          <cell r="I193" t="str">
            <v>ABTight2012</v>
          </cell>
        </row>
        <row r="194">
          <cell r="H194">
            <v>99.394352773774102</v>
          </cell>
          <cell r="I194" t="str">
            <v>ABTight2013</v>
          </cell>
        </row>
        <row r="195">
          <cell r="H195">
            <v>105.118557705431</v>
          </cell>
          <cell r="I195" t="str">
            <v>ABTight2014</v>
          </cell>
        </row>
        <row r="196">
          <cell r="H196">
            <v>116.496397429399</v>
          </cell>
          <cell r="I196" t="str">
            <v>ABTight2015</v>
          </cell>
        </row>
        <row r="197">
          <cell r="H197">
            <v>129.875018629636</v>
          </cell>
          <cell r="I197" t="str">
            <v>ABTight2016</v>
          </cell>
        </row>
        <row r="198">
          <cell r="H198">
            <v>146.33774033193001</v>
          </cell>
          <cell r="I198" t="str">
            <v>ABTight2017</v>
          </cell>
        </row>
        <row r="199">
          <cell r="H199">
            <v>152.829377522675</v>
          </cell>
          <cell r="I199" t="str">
            <v>ABTight2018</v>
          </cell>
        </row>
        <row r="200">
          <cell r="H200">
            <v>149.72990813457301</v>
          </cell>
          <cell r="I200" t="str">
            <v>ABTight2019</v>
          </cell>
        </row>
        <row r="201">
          <cell r="H201">
            <v>142.79607222771301</v>
          </cell>
          <cell r="I201" t="str">
            <v>ABTight2020</v>
          </cell>
        </row>
        <row r="202">
          <cell r="H202">
            <v>147.24775354172601</v>
          </cell>
          <cell r="I202" t="str">
            <v>ABTight2021</v>
          </cell>
        </row>
        <row r="203">
          <cell r="H203">
            <v>160.286806887783</v>
          </cell>
          <cell r="I203" t="str">
            <v>ABTight2022</v>
          </cell>
        </row>
        <row r="204">
          <cell r="H204">
            <v>159.785322639014</v>
          </cell>
          <cell r="I204" t="str">
            <v>ABTight2023</v>
          </cell>
        </row>
        <row r="205">
          <cell r="H205">
            <v>150.26138830288801</v>
          </cell>
          <cell r="I205" t="str">
            <v>ABTight2024</v>
          </cell>
        </row>
        <row r="206">
          <cell r="H206">
            <v>145.02538581100799</v>
          </cell>
          <cell r="I206" t="str">
            <v>ABTight2025</v>
          </cell>
        </row>
        <row r="207">
          <cell r="H207">
            <v>141.65600804764</v>
          </cell>
          <cell r="I207" t="str">
            <v>ABTight2026</v>
          </cell>
        </row>
        <row r="208">
          <cell r="H208">
            <v>137.77838481708699</v>
          </cell>
          <cell r="I208" t="str">
            <v>ABTight2027</v>
          </cell>
        </row>
        <row r="209">
          <cell r="H209">
            <v>135.063403704406</v>
          </cell>
          <cell r="I209" t="str">
            <v>ABTight2028</v>
          </cell>
        </row>
        <row r="210">
          <cell r="H210">
            <v>131.60813004499499</v>
          </cell>
          <cell r="I210" t="str">
            <v>ABTight2029</v>
          </cell>
        </row>
        <row r="211">
          <cell r="H211">
            <v>129.35870594681501</v>
          </cell>
          <cell r="I211" t="str">
            <v>ABTight2030</v>
          </cell>
        </row>
        <row r="212">
          <cell r="H212">
            <v>125.004312685652</v>
          </cell>
          <cell r="I212" t="str">
            <v>ABTight2031</v>
          </cell>
        </row>
        <row r="213">
          <cell r="H213">
            <v>119.586091384041</v>
          </cell>
          <cell r="I213" t="str">
            <v>ABTight2032</v>
          </cell>
        </row>
        <row r="214">
          <cell r="H214">
            <v>115.266256074666</v>
          </cell>
          <cell r="I214" t="str">
            <v>ABTight2033</v>
          </cell>
        </row>
        <row r="215">
          <cell r="H215">
            <v>111.764425063784</v>
          </cell>
          <cell r="I215" t="str">
            <v>ABTight2034</v>
          </cell>
        </row>
        <row r="216">
          <cell r="H216">
            <v>108.612781844388</v>
          </cell>
          <cell r="I216" t="str">
            <v>ABTight2035</v>
          </cell>
        </row>
        <row r="217">
          <cell r="H217">
            <v>105.600996800199</v>
          </cell>
          <cell r="I217" t="str">
            <v>ABTight2036</v>
          </cell>
        </row>
        <row r="218">
          <cell r="H218">
            <v>102.757265045434</v>
          </cell>
          <cell r="I218" t="str">
            <v>ABTight2037</v>
          </cell>
        </row>
        <row r="219">
          <cell r="H219">
            <v>100.0008038862</v>
          </cell>
          <cell r="I219" t="str">
            <v>ABTight2038</v>
          </cell>
        </row>
        <row r="220">
          <cell r="H220">
            <v>97.223273396064499</v>
          </cell>
          <cell r="I220" t="str">
            <v>ABTight2039</v>
          </cell>
        </row>
        <row r="221">
          <cell r="H221">
            <v>94.268954962097894</v>
          </cell>
          <cell r="I221" t="str">
            <v>ABTight2040</v>
          </cell>
        </row>
        <row r="222">
          <cell r="H222">
            <v>90.807274282381002</v>
          </cell>
          <cell r="I222" t="str">
            <v>ABTight2041</v>
          </cell>
        </row>
        <row r="223">
          <cell r="H223">
            <v>87.2760366164798</v>
          </cell>
          <cell r="I223" t="str">
            <v>ABTight2042</v>
          </cell>
        </row>
        <row r="224">
          <cell r="H224">
            <v>84.0645521666615</v>
          </cell>
          <cell r="I224" t="str">
            <v>ABTight2043</v>
          </cell>
        </row>
        <row r="225">
          <cell r="H225">
            <v>80.913592764486197</v>
          </cell>
          <cell r="I225" t="str">
            <v>ABTight2044</v>
          </cell>
        </row>
        <row r="226">
          <cell r="H226">
            <v>77.813087952042594</v>
          </cell>
          <cell r="I226" t="str">
            <v>ABTight2045</v>
          </cell>
        </row>
        <row r="227">
          <cell r="H227">
            <v>74.751980263176506</v>
          </cell>
          <cell r="I227" t="str">
            <v>ABTight2046</v>
          </cell>
        </row>
        <row r="228">
          <cell r="H228">
            <v>71.691507233531595</v>
          </cell>
          <cell r="I228" t="str">
            <v>ABTight2047</v>
          </cell>
        </row>
        <row r="229">
          <cell r="H229">
            <v>68.621686748011399</v>
          </cell>
          <cell r="I229" t="str">
            <v>ABTight2048</v>
          </cell>
        </row>
        <row r="230">
          <cell r="H230">
            <v>65.603184254715501</v>
          </cell>
          <cell r="I230" t="str">
            <v>ABTight2049</v>
          </cell>
        </row>
        <row r="231">
          <cell r="H231">
            <v>62.635019224289003</v>
          </cell>
          <cell r="I231" t="str">
            <v>ABTight2050</v>
          </cell>
        </row>
        <row r="232">
          <cell r="H232">
            <v>374.48994328140998</v>
          </cell>
          <cell r="I232" t="str">
            <v>ABTotal2005</v>
          </cell>
        </row>
        <row r="233">
          <cell r="H233">
            <v>378.87905036712698</v>
          </cell>
          <cell r="I233" t="str">
            <v>ABTotal2006</v>
          </cell>
        </row>
        <row r="234">
          <cell r="H234">
            <v>370.75212305357297</v>
          </cell>
          <cell r="I234" t="str">
            <v>ABTotal2007</v>
          </cell>
        </row>
        <row r="235">
          <cell r="H235">
            <v>350.02421088102102</v>
          </cell>
          <cell r="I235" t="str">
            <v>ABTotal2008</v>
          </cell>
        </row>
        <row r="236">
          <cell r="H236">
            <v>325.07709254219901</v>
          </cell>
          <cell r="I236" t="str">
            <v>ABTotal2009</v>
          </cell>
        </row>
        <row r="237">
          <cell r="H237">
            <v>307.18405809195599</v>
          </cell>
          <cell r="I237" t="str">
            <v>ABTotal2010</v>
          </cell>
        </row>
        <row r="238">
          <cell r="H238">
            <v>293.96995157823801</v>
          </cell>
          <cell r="I238" t="str">
            <v>ABTotal2011</v>
          </cell>
        </row>
        <row r="239">
          <cell r="H239">
            <v>277.62382640090402</v>
          </cell>
          <cell r="I239" t="str">
            <v>ABTotal2012</v>
          </cell>
        </row>
        <row r="240">
          <cell r="H240">
            <v>274.85691772264801</v>
          </cell>
          <cell r="I240" t="str">
            <v>ABTotal2013</v>
          </cell>
        </row>
        <row r="241">
          <cell r="H241">
            <v>283.42437746887299</v>
          </cell>
          <cell r="I241" t="str">
            <v>ABTotal2014</v>
          </cell>
        </row>
        <row r="242">
          <cell r="H242">
            <v>292.58982489444901</v>
          </cell>
          <cell r="I242" t="str">
            <v>ABTotal2015</v>
          </cell>
        </row>
        <row r="243">
          <cell r="H243">
            <v>290.36530985963401</v>
          </cell>
          <cell r="I243" t="str">
            <v>ABTotal2016</v>
          </cell>
        </row>
        <row r="244">
          <cell r="H244">
            <v>297.10685714730698</v>
          </cell>
          <cell r="I244" t="str">
            <v>ABTotal2017</v>
          </cell>
        </row>
        <row r="245">
          <cell r="H245">
            <v>298.39568839038702</v>
          </cell>
          <cell r="I245" t="str">
            <v>ABTotal2018</v>
          </cell>
        </row>
        <row r="246">
          <cell r="H246">
            <v>287.404770667739</v>
          </cell>
          <cell r="I246" t="str">
            <v>ABTotal2019</v>
          </cell>
        </row>
        <row r="247">
          <cell r="H247">
            <v>274.87571979657201</v>
          </cell>
          <cell r="I247" t="str">
            <v>ABTotal2020</v>
          </cell>
        </row>
        <row r="248">
          <cell r="H248">
            <v>284.74284187038302</v>
          </cell>
          <cell r="I248" t="str">
            <v>ABTotal2021</v>
          </cell>
        </row>
        <row r="249">
          <cell r="H249">
            <v>304.97932379434098</v>
          </cell>
          <cell r="I249" t="str">
            <v>ABTotal2022</v>
          </cell>
        </row>
        <row r="250">
          <cell r="H250">
            <v>301.17602937303701</v>
          </cell>
          <cell r="I250" t="str">
            <v>ABTotal2023</v>
          </cell>
        </row>
        <row r="251">
          <cell r="H251">
            <v>283.83027231719399</v>
          </cell>
          <cell r="I251" t="str">
            <v>ABTotal2024</v>
          </cell>
        </row>
        <row r="252">
          <cell r="H252">
            <v>273.62663816484297</v>
          </cell>
          <cell r="I252" t="str">
            <v>ABTotal2025</v>
          </cell>
        </row>
        <row r="253">
          <cell r="H253">
            <v>266.63756988449597</v>
          </cell>
          <cell r="I253" t="str">
            <v>ABTotal2026</v>
          </cell>
        </row>
        <row r="254">
          <cell r="H254">
            <v>259.892106071976</v>
          </cell>
          <cell r="I254" t="str">
            <v>ABTotal2027</v>
          </cell>
        </row>
        <row r="255">
          <cell r="H255">
            <v>255.41464408872201</v>
          </cell>
          <cell r="I255" t="str">
            <v>ABTotal2028</v>
          </cell>
        </row>
        <row r="256">
          <cell r="H256">
            <v>249.45083786072101</v>
          </cell>
          <cell r="I256" t="str">
            <v>ABTotal2029</v>
          </cell>
        </row>
        <row r="257">
          <cell r="H257">
            <v>245.579061056727</v>
          </cell>
          <cell r="I257" t="str">
            <v>ABTotal2030</v>
          </cell>
        </row>
        <row r="258">
          <cell r="H258">
            <v>239.28300571999799</v>
          </cell>
          <cell r="I258" t="str">
            <v>ABTotal2031</v>
          </cell>
        </row>
        <row r="259">
          <cell r="H259">
            <v>231.785298855717</v>
          </cell>
          <cell r="I259" t="str">
            <v>ABTotal2032</v>
          </cell>
        </row>
        <row r="260">
          <cell r="H260">
            <v>225.72933106326801</v>
          </cell>
          <cell r="I260" t="str">
            <v>ABTotal2033</v>
          </cell>
        </row>
        <row r="261">
          <cell r="H261">
            <v>220.742975840089</v>
          </cell>
          <cell r="I261" t="str">
            <v>ABTotal2034</v>
          </cell>
        </row>
        <row r="262">
          <cell r="H262">
            <v>216.26269204892</v>
          </cell>
          <cell r="I262" t="str">
            <v>ABTotal2035</v>
          </cell>
        </row>
        <row r="263">
          <cell r="H263">
            <v>212.05648037786</v>
          </cell>
          <cell r="I263" t="str">
            <v>ABTotal2036</v>
          </cell>
        </row>
        <row r="264">
          <cell r="H264">
            <v>208.14915021223501</v>
          </cell>
          <cell r="I264" t="str">
            <v>ABTotal2037</v>
          </cell>
        </row>
        <row r="265">
          <cell r="H265">
            <v>204.42194200432101</v>
          </cell>
          <cell r="I265" t="str">
            <v>ABTotal2038</v>
          </cell>
        </row>
        <row r="266">
          <cell r="H266">
            <v>200.74429703211399</v>
          </cell>
          <cell r="I266" t="str">
            <v>ABTotal2039</v>
          </cell>
        </row>
        <row r="267">
          <cell r="H267">
            <v>196.69432755481401</v>
          </cell>
          <cell r="I267" t="str">
            <v>ABTotal2040</v>
          </cell>
        </row>
        <row r="268">
          <cell r="H268">
            <v>191.61319837914499</v>
          </cell>
          <cell r="I268" t="str">
            <v>ABTotal2041</v>
          </cell>
        </row>
        <row r="269">
          <cell r="H269">
            <v>186.434067003259</v>
          </cell>
          <cell r="I269" t="str">
            <v>ABTotal2042</v>
          </cell>
        </row>
        <row r="270">
          <cell r="H270">
            <v>181.928052051978</v>
          </cell>
          <cell r="I270" t="str">
            <v>ABTotal2043</v>
          </cell>
        </row>
        <row r="271">
          <cell r="H271">
            <v>177.58086197815601</v>
          </cell>
          <cell r="I271" t="str">
            <v>ABTotal2044</v>
          </cell>
        </row>
        <row r="272">
          <cell r="H272">
            <v>172.89640582816801</v>
          </cell>
          <cell r="I272" t="str">
            <v>ABTotal2045</v>
          </cell>
        </row>
        <row r="273">
          <cell r="H273">
            <v>167.93286629930299</v>
          </cell>
          <cell r="I273" t="str">
            <v>ABTotal2046</v>
          </cell>
        </row>
        <row r="274">
          <cell r="H274">
            <v>163.02138576570101</v>
          </cell>
          <cell r="I274" t="str">
            <v>ABTotal2047</v>
          </cell>
        </row>
        <row r="275">
          <cell r="H275">
            <v>158.14123983497001</v>
          </cell>
          <cell r="I275" t="str">
            <v>ABTotal2048</v>
          </cell>
        </row>
        <row r="276">
          <cell r="H276">
            <v>153.37186526857101</v>
          </cell>
          <cell r="I276" t="str">
            <v>ABTotal2049</v>
          </cell>
        </row>
        <row r="277">
          <cell r="H277">
            <v>148.71249437769501</v>
          </cell>
          <cell r="I277" t="str">
            <v>ABTotal2050</v>
          </cell>
        </row>
        <row r="278">
          <cell r="H278">
            <v>51.876414071194098</v>
          </cell>
          <cell r="I278" t="str">
            <v>BCNon Associated2005</v>
          </cell>
        </row>
        <row r="279">
          <cell r="H279">
            <v>50.035820777183403</v>
          </cell>
          <cell r="I279" t="str">
            <v>BCNon Associated2006</v>
          </cell>
        </row>
        <row r="280">
          <cell r="H280">
            <v>49.979187137367703</v>
          </cell>
          <cell r="I280" t="str">
            <v>BCNon Associated2007</v>
          </cell>
        </row>
        <row r="281">
          <cell r="H281">
            <v>50.177404876722697</v>
          </cell>
          <cell r="I281" t="str">
            <v>BCNon Associated2008</v>
          </cell>
        </row>
        <row r="282">
          <cell r="H282">
            <v>49.6960189382891</v>
          </cell>
          <cell r="I282" t="str">
            <v>BCNon Associated2009</v>
          </cell>
        </row>
        <row r="283">
          <cell r="H283">
            <v>43.497027422008401</v>
          </cell>
          <cell r="I283" t="str">
            <v>BCNon Associated2010</v>
          </cell>
        </row>
        <row r="284">
          <cell r="H284">
            <v>39.860553633472698</v>
          </cell>
          <cell r="I284" t="str">
            <v>BCNon Associated2011</v>
          </cell>
        </row>
        <row r="285">
          <cell r="H285">
            <v>32.622635998606803</v>
          </cell>
          <cell r="I285" t="str">
            <v>BCNon Associated2012</v>
          </cell>
        </row>
        <row r="286">
          <cell r="H286">
            <v>28.304023301911101</v>
          </cell>
          <cell r="I286" t="str">
            <v>BCNon Associated2013</v>
          </cell>
        </row>
        <row r="287">
          <cell r="H287">
            <v>24.793526333226701</v>
          </cell>
          <cell r="I287" t="str">
            <v>BCNon Associated2014</v>
          </cell>
        </row>
        <row r="288">
          <cell r="H288">
            <v>21.1899751378321</v>
          </cell>
          <cell r="I288" t="str">
            <v>BCNon Associated2015</v>
          </cell>
        </row>
        <row r="289">
          <cell r="H289">
            <v>15.1865964315143</v>
          </cell>
          <cell r="I289" t="str">
            <v>BCNon Associated2016</v>
          </cell>
        </row>
        <row r="290">
          <cell r="H290">
            <v>12.6741174185254</v>
          </cell>
          <cell r="I290" t="str">
            <v>BCNon Associated2017</v>
          </cell>
        </row>
        <row r="291">
          <cell r="H291">
            <v>9.9250515592656896</v>
          </cell>
          <cell r="I291" t="str">
            <v>BCNon Associated2018</v>
          </cell>
        </row>
        <row r="292">
          <cell r="H292">
            <v>8.9474975236940999</v>
          </cell>
          <cell r="I292" t="str">
            <v>BCNon Associated2019</v>
          </cell>
        </row>
        <row r="293">
          <cell r="H293">
            <v>9.9456413448224108</v>
          </cell>
          <cell r="I293" t="str">
            <v>BCNon Associated2020</v>
          </cell>
        </row>
        <row r="294">
          <cell r="H294">
            <v>6.7865219497829496</v>
          </cell>
          <cell r="I294" t="str">
            <v>BCNon Associated2021</v>
          </cell>
        </row>
        <row r="295">
          <cell r="H295">
            <v>5.9954144676296304</v>
          </cell>
          <cell r="I295" t="str">
            <v>BCNon Associated2022</v>
          </cell>
        </row>
        <row r="296">
          <cell r="H296">
            <v>5.43628523815861</v>
          </cell>
          <cell r="I296" t="str">
            <v>BCNon Associated2023</v>
          </cell>
        </row>
        <row r="297">
          <cell r="H297">
            <v>4.9263842309293304</v>
          </cell>
          <cell r="I297" t="str">
            <v>BCNon Associated2024</v>
          </cell>
        </row>
        <row r="298">
          <cell r="H298">
            <v>4.4704411873808896</v>
          </cell>
          <cell r="I298" t="str">
            <v>BCNon Associated2025</v>
          </cell>
        </row>
        <row r="299">
          <cell r="H299">
            <v>4.0591598654384704</v>
          </cell>
          <cell r="I299" t="str">
            <v>BCNon Associated2026</v>
          </cell>
        </row>
        <row r="300">
          <cell r="H300">
            <v>3.6868372377508498</v>
          </cell>
          <cell r="I300" t="str">
            <v>BCNon Associated2027</v>
          </cell>
        </row>
        <row r="301">
          <cell r="H301">
            <v>3.3621327407566799</v>
          </cell>
          <cell r="I301" t="str">
            <v>BCNon Associated2028</v>
          </cell>
        </row>
        <row r="302">
          <cell r="H302">
            <v>3.0447268644502099</v>
          </cell>
          <cell r="I302" t="str">
            <v>BCNon Associated2029</v>
          </cell>
        </row>
        <row r="303">
          <cell r="H303">
            <v>2.76823243578453</v>
          </cell>
          <cell r="I303" t="str">
            <v>BCNon Associated2030</v>
          </cell>
        </row>
        <row r="304">
          <cell r="H304">
            <v>2.5159713716950698</v>
          </cell>
          <cell r="I304" t="str">
            <v>BCNon Associated2031</v>
          </cell>
        </row>
        <row r="305">
          <cell r="H305">
            <v>2.2862694855117001</v>
          </cell>
          <cell r="I305" t="str">
            <v>BCNon Associated2032</v>
          </cell>
        </row>
        <row r="306">
          <cell r="H306">
            <v>2.0785986090778099</v>
          </cell>
          <cell r="I306" t="str">
            <v>BCNon Associated2033</v>
          </cell>
        </row>
        <row r="307">
          <cell r="H307">
            <v>1.89072746193512</v>
          </cell>
          <cell r="I307" t="str">
            <v>BCNon Associated2034</v>
          </cell>
        </row>
        <row r="308">
          <cell r="H308">
            <v>1.7204774923757</v>
          </cell>
          <cell r="I308" t="str">
            <v>BCNon Associated2035</v>
          </cell>
        </row>
        <row r="309">
          <cell r="H309">
            <v>1.5660827445794501</v>
          </cell>
          <cell r="I309" t="str">
            <v>BCNon Associated2036</v>
          </cell>
        </row>
        <row r="310">
          <cell r="H310">
            <v>1.4260633617162299</v>
          </cell>
          <cell r="I310" t="str">
            <v>BCNon Associated2037</v>
          </cell>
        </row>
        <row r="311">
          <cell r="H311">
            <v>1.2989614891249299</v>
          </cell>
          <cell r="I311" t="str">
            <v>BCNon Associated2038</v>
          </cell>
        </row>
        <row r="312">
          <cell r="H312">
            <v>1.1835082755906201</v>
          </cell>
          <cell r="I312" t="str">
            <v>BCNon Associated2039</v>
          </cell>
        </row>
        <row r="313">
          <cell r="H313">
            <v>1.0781071395198001</v>
          </cell>
          <cell r="I313" t="str">
            <v>BCNon Associated2040</v>
          </cell>
        </row>
        <row r="314">
          <cell r="H314">
            <v>0.98029228338340701</v>
          </cell>
          <cell r="I314" t="str">
            <v>BCNon Associated2041</v>
          </cell>
        </row>
        <row r="315">
          <cell r="H315">
            <v>0.89094889946679401</v>
          </cell>
          <cell r="I315" t="str">
            <v>BCNon Associated2042</v>
          </cell>
        </row>
        <row r="316">
          <cell r="H316">
            <v>0.81082657363647404</v>
          </cell>
          <cell r="I316" t="str">
            <v>BCNon Associated2043</v>
          </cell>
        </row>
        <row r="317">
          <cell r="H317">
            <v>0.73800904439227899</v>
          </cell>
          <cell r="I317" t="str">
            <v>BCNon Associated2044</v>
          </cell>
        </row>
        <row r="318">
          <cell r="H318">
            <v>0.67168701702124001</v>
          </cell>
          <cell r="I318" t="str">
            <v>BCNon Associated2045</v>
          </cell>
        </row>
        <row r="319">
          <cell r="H319">
            <v>0.61128046394277702</v>
          </cell>
          <cell r="I319" t="str">
            <v>BCNon Associated2046</v>
          </cell>
        </row>
        <row r="320">
          <cell r="H320">
            <v>0.55622286753108496</v>
          </cell>
          <cell r="I320" t="str">
            <v>BCNon Associated2047</v>
          </cell>
        </row>
        <row r="321">
          <cell r="H321">
            <v>0.505978258345675</v>
          </cell>
          <cell r="I321" t="str">
            <v>BCNon Associated2048</v>
          </cell>
        </row>
        <row r="322">
          <cell r="H322">
            <v>0.46020086819369799</v>
          </cell>
          <cell r="I322" t="str">
            <v>BCNon Associated2049</v>
          </cell>
        </row>
        <row r="323">
          <cell r="H323">
            <v>0.41848531348135498</v>
          </cell>
          <cell r="I323" t="str">
            <v>BCNon Associated2050</v>
          </cell>
        </row>
        <row r="324">
          <cell r="H324">
            <v>0</v>
          </cell>
          <cell r="I324" t="str">
            <v>BCShale2005</v>
          </cell>
        </row>
        <row r="325">
          <cell r="H325">
            <v>0</v>
          </cell>
          <cell r="I325" t="str">
            <v>BCShale2006</v>
          </cell>
        </row>
        <row r="326">
          <cell r="H326">
            <v>0</v>
          </cell>
          <cell r="I326" t="str">
            <v>BCShale2007</v>
          </cell>
        </row>
        <row r="327">
          <cell r="H327">
            <v>0</v>
          </cell>
          <cell r="I327" t="str">
            <v>BCShale2008</v>
          </cell>
        </row>
        <row r="328">
          <cell r="H328">
            <v>2.1520783129971401</v>
          </cell>
          <cell r="I328" t="str">
            <v>BCShale2009</v>
          </cell>
        </row>
        <row r="329">
          <cell r="H329">
            <v>4.4635505809195601</v>
          </cell>
          <cell r="I329" t="str">
            <v>BCShale2010</v>
          </cell>
        </row>
        <row r="330">
          <cell r="H330">
            <v>10.117122362642201</v>
          </cell>
          <cell r="I330" t="str">
            <v>BCShale2011</v>
          </cell>
        </row>
        <row r="331">
          <cell r="H331">
            <v>11.5576757327685</v>
          </cell>
          <cell r="I331" t="str">
            <v>BCShale2012</v>
          </cell>
        </row>
        <row r="332">
          <cell r="H332">
            <v>14.7537873831577</v>
          </cell>
          <cell r="I332" t="str">
            <v>BCShale2013</v>
          </cell>
        </row>
        <row r="333">
          <cell r="H333">
            <v>13.306393513182901</v>
          </cell>
          <cell r="I333" t="str">
            <v>BCShale2014</v>
          </cell>
        </row>
        <row r="334">
          <cell r="H334">
            <v>9.9911502575414808</v>
          </cell>
          <cell r="I334" t="str">
            <v>BCShale2015</v>
          </cell>
        </row>
        <row r="335">
          <cell r="H335">
            <v>8.8605237790495206</v>
          </cell>
          <cell r="I335" t="str">
            <v>BCShale2016</v>
          </cell>
        </row>
        <row r="336">
          <cell r="H336">
            <v>7.9252548910227203</v>
          </cell>
          <cell r="I336" t="str">
            <v>BCShale2017</v>
          </cell>
        </row>
        <row r="337">
          <cell r="H337">
            <v>6.92843767892691</v>
          </cell>
          <cell r="I337" t="str">
            <v>BCShale2018</v>
          </cell>
        </row>
        <row r="338">
          <cell r="H338">
            <v>4.3895448184467103</v>
          </cell>
          <cell r="I338" t="str">
            <v>BCShale2019</v>
          </cell>
        </row>
        <row r="339">
          <cell r="H339">
            <v>3.6616804871625699</v>
          </cell>
          <cell r="I339" t="str">
            <v>BCShale2020</v>
          </cell>
        </row>
        <row r="340">
          <cell r="H340">
            <v>3.2472362274067201</v>
          </cell>
          <cell r="I340" t="str">
            <v>BCShale2021</v>
          </cell>
        </row>
        <row r="341">
          <cell r="H341">
            <v>2.74424581548194</v>
          </cell>
          <cell r="I341" t="str">
            <v>BCShale2022</v>
          </cell>
        </row>
        <row r="342">
          <cell r="H342">
            <v>2.3473540876745398</v>
          </cell>
          <cell r="I342" t="str">
            <v>BCShale2023</v>
          </cell>
        </row>
        <row r="343">
          <cell r="H343">
            <v>2.0086558486975701</v>
          </cell>
          <cell r="I343" t="str">
            <v>BCShale2024</v>
          </cell>
        </row>
        <row r="344">
          <cell r="H344">
            <v>2.0263932979750598</v>
          </cell>
          <cell r="I344" t="str">
            <v>BCShale2025</v>
          </cell>
        </row>
        <row r="345">
          <cell r="H345">
            <v>2.1733329293466999</v>
          </cell>
          <cell r="I345" t="str">
            <v>BCShale2026</v>
          </cell>
        </row>
        <row r="346">
          <cell r="H346">
            <v>1.96669650315591</v>
          </cell>
          <cell r="I346" t="str">
            <v>BCShale2027</v>
          </cell>
        </row>
        <row r="347">
          <cell r="H347">
            <v>1.79770467822182</v>
          </cell>
          <cell r="I347" t="str">
            <v>BCShale2028</v>
          </cell>
        </row>
        <row r="348">
          <cell r="H348">
            <v>1.9392863368512301</v>
          </cell>
          <cell r="I348" t="str">
            <v>BCShale2029</v>
          </cell>
        </row>
        <row r="349">
          <cell r="H349">
            <v>2.18876602661215</v>
          </cell>
          <cell r="I349" t="str">
            <v>BCShale2030</v>
          </cell>
        </row>
        <row r="350">
          <cell r="H350">
            <v>2.1465193871107502</v>
          </cell>
          <cell r="I350" t="str">
            <v>BCShale2031</v>
          </cell>
        </row>
        <row r="351">
          <cell r="H351">
            <v>1.9419294911184299</v>
          </cell>
          <cell r="I351" t="str">
            <v>BCShale2032</v>
          </cell>
        </row>
        <row r="352">
          <cell r="H352">
            <v>1.8068523561009999</v>
          </cell>
          <cell r="I352" t="str">
            <v>BCShale2033</v>
          </cell>
        </row>
        <row r="353">
          <cell r="H353">
            <v>1.71598395002648</v>
          </cell>
          <cell r="I353" t="str">
            <v>BCShale2034</v>
          </cell>
        </row>
        <row r="354">
          <cell r="H354">
            <v>1.64867305116566</v>
          </cell>
          <cell r="I354" t="str">
            <v>BCShale2035</v>
          </cell>
        </row>
        <row r="355">
          <cell r="H355">
            <v>1.58365562499469</v>
          </cell>
          <cell r="I355" t="str">
            <v>BCShale2036</v>
          </cell>
        </row>
        <row r="356">
          <cell r="H356">
            <v>1.5242338714473</v>
          </cell>
          <cell r="I356" t="str">
            <v>BCShale2037</v>
          </cell>
        </row>
        <row r="357">
          <cell r="H357">
            <v>1.4833683310349499</v>
          </cell>
          <cell r="I357" t="str">
            <v>BCShale2038</v>
          </cell>
        </row>
        <row r="358">
          <cell r="H358">
            <v>1.44262485593818</v>
          </cell>
          <cell r="I358" t="str">
            <v>BCShale2039</v>
          </cell>
        </row>
        <row r="359">
          <cell r="H359">
            <v>1.3993445930448201</v>
          </cell>
          <cell r="I359" t="str">
            <v>BCShale2040</v>
          </cell>
        </row>
        <row r="360">
          <cell r="H360">
            <v>1.3661886353274999</v>
          </cell>
          <cell r="I360" t="str">
            <v>BCShale2041</v>
          </cell>
        </row>
        <row r="361">
          <cell r="H361">
            <v>1.3399678717361301</v>
          </cell>
          <cell r="I361" t="str">
            <v>BCShale2042</v>
          </cell>
        </row>
        <row r="362">
          <cell r="H362">
            <v>1.3087092598832799</v>
          </cell>
          <cell r="I362" t="str">
            <v>BCShale2043</v>
          </cell>
        </row>
        <row r="363">
          <cell r="H363">
            <v>1.2727333490019701</v>
          </cell>
          <cell r="I363" t="str">
            <v>BCShale2044</v>
          </cell>
        </row>
        <row r="364">
          <cell r="H364">
            <v>1.2454176391134599</v>
          </cell>
          <cell r="I364" t="str">
            <v>BCShale2045</v>
          </cell>
        </row>
        <row r="365">
          <cell r="H365">
            <v>1.22384659079647</v>
          </cell>
          <cell r="I365" t="str">
            <v>BCShale2046</v>
          </cell>
        </row>
        <row r="366">
          <cell r="H366">
            <v>1.20633677193916</v>
          </cell>
          <cell r="I366" t="str">
            <v>BCShale2047</v>
          </cell>
        </row>
        <row r="367">
          <cell r="H367">
            <v>1.1915904000317199</v>
          </cell>
          <cell r="I367" t="str">
            <v>BCShale2048</v>
          </cell>
        </row>
        <row r="368">
          <cell r="H368">
            <v>1.1791321687569201</v>
          </cell>
          <cell r="I368" t="str">
            <v>BCShale2049</v>
          </cell>
        </row>
        <row r="369">
          <cell r="H369">
            <v>1.16858906347782</v>
          </cell>
          <cell r="I369" t="str">
            <v>BCShale2050</v>
          </cell>
        </row>
        <row r="370">
          <cell r="H370">
            <v>1.6990091944714201</v>
          </cell>
          <cell r="I370" t="str">
            <v>BCSolution2005</v>
          </cell>
        </row>
        <row r="371">
          <cell r="H371">
            <v>1.6140587347478501</v>
          </cell>
          <cell r="I371" t="str">
            <v>BCSolution2006</v>
          </cell>
        </row>
        <row r="372">
          <cell r="H372">
            <v>1.47247463520857</v>
          </cell>
          <cell r="I372" t="str">
            <v>BCSolution2007</v>
          </cell>
        </row>
        <row r="373">
          <cell r="H373">
            <v>1.3025737157614199</v>
          </cell>
          <cell r="I373" t="str">
            <v>BCSolution2008</v>
          </cell>
        </row>
        <row r="374">
          <cell r="H374">
            <v>0.96277187686714005</v>
          </cell>
          <cell r="I374" t="str">
            <v>BCSolution2009</v>
          </cell>
        </row>
        <row r="375">
          <cell r="H375">
            <v>0.99640383749543404</v>
          </cell>
          <cell r="I375" t="str">
            <v>BCSolution2010</v>
          </cell>
        </row>
        <row r="376">
          <cell r="H376">
            <v>0.93857162598011601</v>
          </cell>
          <cell r="I376" t="str">
            <v>BCSolution2011</v>
          </cell>
        </row>
        <row r="377">
          <cell r="H377">
            <v>1.0249221627254399</v>
          </cell>
          <cell r="I377" t="str">
            <v>BCSolution2012</v>
          </cell>
        </row>
        <row r="378">
          <cell r="H378">
            <v>1.0619223156362601</v>
          </cell>
          <cell r="I378" t="str">
            <v>BCSolution2013</v>
          </cell>
        </row>
        <row r="379">
          <cell r="H379">
            <v>1.29395573514712</v>
          </cell>
          <cell r="I379" t="str">
            <v>BCSolution2014</v>
          </cell>
        </row>
        <row r="380">
          <cell r="H380">
            <v>1.4475333982732399</v>
          </cell>
          <cell r="I380" t="str">
            <v>BCSolution2015</v>
          </cell>
        </row>
        <row r="381">
          <cell r="H381">
            <v>1.90860758267804</v>
          </cell>
          <cell r="I381" t="str">
            <v>BCSolution2016</v>
          </cell>
        </row>
        <row r="382">
          <cell r="H382">
            <v>2.27347166477416</v>
          </cell>
          <cell r="I382" t="str">
            <v>BCSolution2017</v>
          </cell>
        </row>
        <row r="383">
          <cell r="H383">
            <v>2.6797854236337799</v>
          </cell>
          <cell r="I383" t="str">
            <v>BCSolution2018</v>
          </cell>
        </row>
        <row r="384">
          <cell r="H384">
            <v>2.5509293863461999</v>
          </cell>
          <cell r="I384" t="str">
            <v>BCSolution2019</v>
          </cell>
        </row>
        <row r="385">
          <cell r="H385">
            <v>2.2324048172573998</v>
          </cell>
          <cell r="I385" t="str">
            <v>BCSolution2020</v>
          </cell>
        </row>
        <row r="386">
          <cell r="H386">
            <v>1.90085569465407</v>
          </cell>
          <cell r="I386" t="str">
            <v>BCSolution2021</v>
          </cell>
        </row>
        <row r="387">
          <cell r="H387">
            <v>1.8645206981795099</v>
          </cell>
          <cell r="I387" t="str">
            <v>BCSolution2022</v>
          </cell>
        </row>
        <row r="388">
          <cell r="H388">
            <v>1.75567521173902</v>
          </cell>
          <cell r="I388" t="str">
            <v>BCSolution2023</v>
          </cell>
        </row>
        <row r="389">
          <cell r="H389">
            <v>1.62667616318417</v>
          </cell>
          <cell r="I389" t="str">
            <v>BCSolution2024</v>
          </cell>
        </row>
        <row r="390">
          <cell r="H390">
            <v>1.48616588559438</v>
          </cell>
          <cell r="I390" t="str">
            <v>BCSolution2025</v>
          </cell>
        </row>
        <row r="391">
          <cell r="H391">
            <v>1.3577927123832301</v>
          </cell>
          <cell r="I391" t="str">
            <v>BCSolution2026</v>
          </cell>
        </row>
        <row r="392">
          <cell r="H392">
            <v>1.2405082557688401</v>
          </cell>
          <cell r="I392" t="str">
            <v>BCSolution2027</v>
          </cell>
        </row>
        <row r="393">
          <cell r="H393">
            <v>1.13335468515944</v>
          </cell>
          <cell r="I393" t="str">
            <v>BCSolution2028</v>
          </cell>
        </row>
        <row r="394">
          <cell r="H394">
            <v>1.03545690604762</v>
          </cell>
          <cell r="I394" t="str">
            <v>BCSolution2029</v>
          </cell>
        </row>
        <row r="395">
          <cell r="H395">
            <v>0.96143130197906201</v>
          </cell>
          <cell r="I395" t="str">
            <v>BCSolution2030</v>
          </cell>
        </row>
        <row r="396">
          <cell r="H396">
            <v>0.90530564042735695</v>
          </cell>
          <cell r="I396" t="str">
            <v>BCSolution2031</v>
          </cell>
        </row>
        <row r="397">
          <cell r="H397">
            <v>0.85245643882009503</v>
          </cell>
          <cell r="I397" t="str">
            <v>BCSolution2032</v>
          </cell>
        </row>
        <row r="398">
          <cell r="H398">
            <v>0.80269242553384301</v>
          </cell>
          <cell r="I398" t="str">
            <v>BCSolution2033</v>
          </cell>
        </row>
        <row r="399">
          <cell r="H399">
            <v>0.75583349426725999</v>
          </cell>
          <cell r="I399" t="str">
            <v>BCSolution2034</v>
          </cell>
        </row>
        <row r="400">
          <cell r="H400">
            <v>0.71171005558591705</v>
          </cell>
          <cell r="I400" t="str">
            <v>BCSolution2035</v>
          </cell>
        </row>
        <row r="401">
          <cell r="H401">
            <v>0.67016242244730895</v>
          </cell>
          <cell r="I401" t="str">
            <v>BCSolution2036</v>
          </cell>
        </row>
        <row r="402">
          <cell r="H402">
            <v>0.63104022121099701</v>
          </cell>
          <cell r="I402" t="str">
            <v>BCSolution2037</v>
          </cell>
        </row>
        <row r="403">
          <cell r="H403">
            <v>0.594201862114077</v>
          </cell>
          <cell r="I403" t="str">
            <v>BCSolution2038</v>
          </cell>
        </row>
        <row r="404">
          <cell r="H404">
            <v>0.559514026736741</v>
          </cell>
          <cell r="I404" t="str">
            <v>BCSolution2039</v>
          </cell>
        </row>
        <row r="405">
          <cell r="H405">
            <v>0.52685116679456401</v>
          </cell>
          <cell r="I405" t="str">
            <v>BCSolution2040</v>
          </cell>
        </row>
        <row r="406">
          <cell r="H406">
            <v>0.49609507655452301</v>
          </cell>
          <cell r="I406" t="str">
            <v>BCSolution2041</v>
          </cell>
        </row>
        <row r="407">
          <cell r="H407">
            <v>0.46713443693419399</v>
          </cell>
          <cell r="I407" t="str">
            <v>BCSolution2042</v>
          </cell>
        </row>
        <row r="408">
          <cell r="H408">
            <v>0.43986444171973699</v>
          </cell>
          <cell r="I408" t="str">
            <v>BCSolution2043</v>
          </cell>
        </row>
        <row r="409">
          <cell r="H409">
            <v>0.414186389803679</v>
          </cell>
          <cell r="I409" t="str">
            <v>BCSolution2044</v>
          </cell>
        </row>
        <row r="410">
          <cell r="H410">
            <v>0.39000735104644801</v>
          </cell>
          <cell r="I410" t="str">
            <v>BCSolution2045</v>
          </cell>
        </row>
        <row r="411">
          <cell r="H411">
            <v>0.36723981514780002</v>
          </cell>
          <cell r="I411" t="str">
            <v>BCSolution2046</v>
          </cell>
        </row>
        <row r="412">
          <cell r="H412">
            <v>0.34580138582516601</v>
          </cell>
          <cell r="I412" t="str">
            <v>BCSolution2047</v>
          </cell>
        </row>
        <row r="413">
          <cell r="H413">
            <v>0.32561447216031902</v>
          </cell>
          <cell r="I413" t="str">
            <v>BCSolution2048</v>
          </cell>
        </row>
        <row r="414">
          <cell r="H414">
            <v>0.30660601392621201</v>
          </cell>
          <cell r="I414" t="str">
            <v>BCSolution2049</v>
          </cell>
        </row>
        <row r="415">
          <cell r="H415">
            <v>0.288707215408881</v>
          </cell>
          <cell r="I415" t="str">
            <v>BCSolution2050</v>
          </cell>
        </row>
        <row r="416">
          <cell r="H416">
            <v>20.727912172551399</v>
          </cell>
          <cell r="I416" t="str">
            <v>BCTight2005</v>
          </cell>
        </row>
        <row r="417">
          <cell r="H417">
            <v>22.0871195281285</v>
          </cell>
          <cell r="I417" t="str">
            <v>BCTight2006</v>
          </cell>
        </row>
        <row r="418">
          <cell r="H418">
            <v>22.540188646654201</v>
          </cell>
          <cell r="I418" t="str">
            <v>BCTight2007</v>
          </cell>
        </row>
        <row r="419">
          <cell r="H419">
            <v>24.239197841125701</v>
          </cell>
          <cell r="I419" t="str">
            <v>BCTight2008</v>
          </cell>
        </row>
        <row r="420">
          <cell r="H420">
            <v>22.9083073054564</v>
          </cell>
          <cell r="I420" t="str">
            <v>BCTight2009</v>
          </cell>
        </row>
        <row r="421">
          <cell r="H421">
            <v>32.697211116050802</v>
          </cell>
          <cell r="I421" t="str">
            <v>BCTight2010</v>
          </cell>
        </row>
        <row r="422">
          <cell r="H422">
            <v>46.487204572033697</v>
          </cell>
          <cell r="I422" t="str">
            <v>BCTight2011</v>
          </cell>
        </row>
        <row r="423">
          <cell r="H423">
            <v>52.409607174915799</v>
          </cell>
          <cell r="I423" t="str">
            <v>BCTight2012</v>
          </cell>
        </row>
        <row r="424">
          <cell r="H424">
            <v>61.791890971748302</v>
          </cell>
          <cell r="I424" t="str">
            <v>BCTight2013</v>
          </cell>
        </row>
        <row r="425">
          <cell r="H425">
            <v>73.566894930439702</v>
          </cell>
          <cell r="I425" t="str">
            <v>BCTight2014</v>
          </cell>
        </row>
        <row r="426">
          <cell r="H426">
            <v>86.100174100303803</v>
          </cell>
          <cell r="I426" t="str">
            <v>BCTight2015</v>
          </cell>
        </row>
        <row r="427">
          <cell r="H427">
            <v>100.184566888576</v>
          </cell>
          <cell r="I427" t="str">
            <v>BCTight2016</v>
          </cell>
        </row>
        <row r="428">
          <cell r="H428">
            <v>104.515907854236</v>
          </cell>
          <cell r="I428" t="str">
            <v>BCTight2017</v>
          </cell>
        </row>
        <row r="429">
          <cell r="H429">
            <v>126.047045137011</v>
          </cell>
          <cell r="I429" t="str">
            <v>BCTight2018</v>
          </cell>
        </row>
        <row r="430">
          <cell r="H430">
            <v>129.824330111823</v>
          </cell>
          <cell r="I430" t="str">
            <v>BCTight2019</v>
          </cell>
        </row>
        <row r="431">
          <cell r="H431">
            <v>135.65517774184701</v>
          </cell>
          <cell r="I431" t="str">
            <v>BCTight2020</v>
          </cell>
        </row>
        <row r="432">
          <cell r="H432">
            <v>150.082916706074</v>
          </cell>
          <cell r="I432" t="str">
            <v>BCTight2021</v>
          </cell>
        </row>
        <row r="433">
          <cell r="H433">
            <v>164.87149654393201</v>
          </cell>
          <cell r="I433" t="str">
            <v>BCTight2022</v>
          </cell>
        </row>
        <row r="434">
          <cell r="H434">
            <v>171.883814219008</v>
          </cell>
          <cell r="I434" t="str">
            <v>BCTight2023</v>
          </cell>
        </row>
        <row r="435">
          <cell r="H435">
            <v>168.81249609369499</v>
          </cell>
          <cell r="I435" t="str">
            <v>BCTight2024</v>
          </cell>
        </row>
        <row r="436">
          <cell r="H436">
            <v>183.90473338015099</v>
          </cell>
          <cell r="I436" t="str">
            <v>BCTight2025</v>
          </cell>
        </row>
        <row r="437">
          <cell r="H437">
            <v>201.96624285071101</v>
          </cell>
          <cell r="I437" t="str">
            <v>BCTight2026</v>
          </cell>
        </row>
        <row r="438">
          <cell r="H438">
            <v>202.953672094057</v>
          </cell>
          <cell r="I438" t="str">
            <v>BCTight2027</v>
          </cell>
        </row>
        <row r="439">
          <cell r="H439">
            <v>206.05696972082399</v>
          </cell>
          <cell r="I439" t="str">
            <v>BCTight2028</v>
          </cell>
        </row>
        <row r="440">
          <cell r="H440">
            <v>219.88102144999101</v>
          </cell>
          <cell r="I440" t="str">
            <v>BCTight2029</v>
          </cell>
        </row>
        <row r="441">
          <cell r="H441">
            <v>238.68059252096199</v>
          </cell>
          <cell r="I441" t="str">
            <v>BCTight2030</v>
          </cell>
        </row>
        <row r="442">
          <cell r="H442">
            <v>240.863364610205</v>
          </cell>
          <cell r="I442" t="str">
            <v>BCTight2031</v>
          </cell>
        </row>
        <row r="443">
          <cell r="H443">
            <v>233.59749046997399</v>
          </cell>
          <cell r="I443" t="str">
            <v>BCTight2032</v>
          </cell>
        </row>
        <row r="444">
          <cell r="H444">
            <v>228.74901013459001</v>
          </cell>
          <cell r="I444" t="str">
            <v>BCTight2033</v>
          </cell>
        </row>
        <row r="445">
          <cell r="H445">
            <v>225.77319323397899</v>
          </cell>
          <cell r="I445" t="str">
            <v>BCTight2034</v>
          </cell>
        </row>
        <row r="446">
          <cell r="H446">
            <v>223.455987687847</v>
          </cell>
          <cell r="I446" t="str">
            <v>BCTight2035</v>
          </cell>
        </row>
        <row r="447">
          <cell r="H447">
            <v>220.63657732615599</v>
          </cell>
          <cell r="I447" t="str">
            <v>BCTight2036</v>
          </cell>
        </row>
        <row r="448">
          <cell r="H448">
            <v>217.675578792967</v>
          </cell>
          <cell r="I448" t="str">
            <v>BCTight2037</v>
          </cell>
        </row>
        <row r="449">
          <cell r="H449">
            <v>215.05103727059799</v>
          </cell>
          <cell r="I449" t="str">
            <v>BCTight2038</v>
          </cell>
        </row>
        <row r="450">
          <cell r="H450">
            <v>211.877995239943</v>
          </cell>
          <cell r="I450" t="str">
            <v>BCTight2039</v>
          </cell>
        </row>
        <row r="451">
          <cell r="H451">
            <v>207.84377553823199</v>
          </cell>
          <cell r="I451" t="str">
            <v>BCTight2040</v>
          </cell>
        </row>
        <row r="452">
          <cell r="H452">
            <v>202.55612431367101</v>
          </cell>
          <cell r="I452" t="str">
            <v>BCTight2041</v>
          </cell>
        </row>
        <row r="453">
          <cell r="H453">
            <v>197.17943188247401</v>
          </cell>
          <cell r="I453" t="str">
            <v>BCTight2042</v>
          </cell>
        </row>
        <row r="454">
          <cell r="H454">
            <v>192.16503852503399</v>
          </cell>
          <cell r="I454" t="str">
            <v>BCTight2043</v>
          </cell>
        </row>
        <row r="455">
          <cell r="H455">
            <v>186.55974790101601</v>
          </cell>
          <cell r="I455" t="str">
            <v>BCTight2044</v>
          </cell>
        </row>
        <row r="456">
          <cell r="H456">
            <v>180.15293895176799</v>
          </cell>
          <cell r="I456" t="str">
            <v>BCTight2045</v>
          </cell>
        </row>
        <row r="457">
          <cell r="H457">
            <v>174.69037797857499</v>
          </cell>
          <cell r="I457" t="str">
            <v>BCTight2046</v>
          </cell>
        </row>
        <row r="458">
          <cell r="H458">
            <v>169.695724548134</v>
          </cell>
          <cell r="I458" t="str">
            <v>BCTight2047</v>
          </cell>
        </row>
        <row r="459">
          <cell r="H459">
            <v>164.23605957858899</v>
          </cell>
          <cell r="I459" t="str">
            <v>BCTight2048</v>
          </cell>
        </row>
        <row r="460">
          <cell r="H460">
            <v>158.20796313150001</v>
          </cell>
          <cell r="I460" t="str">
            <v>BCTight2049</v>
          </cell>
        </row>
        <row r="461">
          <cell r="H461">
            <v>152.69747895352401</v>
          </cell>
          <cell r="I461" t="str">
            <v>BCTight2050</v>
          </cell>
        </row>
        <row r="462">
          <cell r="H462">
            <v>74.303335438216905</v>
          </cell>
          <cell r="I462" t="str">
            <v>BCTotal2005</v>
          </cell>
        </row>
        <row r="463">
          <cell r="H463">
            <v>73.7369990400598</v>
          </cell>
          <cell r="I463" t="str">
            <v>BCTotal2006</v>
          </cell>
        </row>
        <row r="464">
          <cell r="H464">
            <v>74.020167239138402</v>
          </cell>
          <cell r="I464" t="str">
            <v>BCTotal2007</v>
          </cell>
        </row>
        <row r="465">
          <cell r="H465">
            <v>75.719176433609803</v>
          </cell>
          <cell r="I465" t="str">
            <v>BCTotal2008</v>
          </cell>
        </row>
        <row r="466">
          <cell r="H466">
            <v>75.690859613701903</v>
          </cell>
          <cell r="I466" t="str">
            <v>BCTotal2009</v>
          </cell>
        </row>
        <row r="467">
          <cell r="H467">
            <v>81.654192956474205</v>
          </cell>
          <cell r="I467" t="str">
            <v>BCTotal2010</v>
          </cell>
        </row>
        <row r="468">
          <cell r="H468">
            <v>97.403452194128803</v>
          </cell>
          <cell r="I468" t="str">
            <v>BCTotal2011</v>
          </cell>
        </row>
        <row r="469">
          <cell r="H469">
            <v>97.614841069016606</v>
          </cell>
          <cell r="I469" t="str">
            <v>BCTotal2012</v>
          </cell>
        </row>
        <row r="470">
          <cell r="H470">
            <v>105.911623972453</v>
          </cell>
          <cell r="I470" t="str">
            <v>BCTotal2013</v>
          </cell>
        </row>
        <row r="471">
          <cell r="H471">
            <v>112.960770511996</v>
          </cell>
          <cell r="I471" t="str">
            <v>BCTotal2014</v>
          </cell>
        </row>
        <row r="472">
          <cell r="H472">
            <v>118.72883289395099</v>
          </cell>
          <cell r="I472" t="str">
            <v>BCTotal2015</v>
          </cell>
        </row>
        <row r="473">
          <cell r="H473">
            <v>126.14029468181801</v>
          </cell>
          <cell r="I473" t="str">
            <v>BCTotal2016</v>
          </cell>
        </row>
        <row r="474">
          <cell r="H474">
            <v>127.38875182855899</v>
          </cell>
          <cell r="I474" t="str">
            <v>BCTotal2017</v>
          </cell>
        </row>
        <row r="475">
          <cell r="H475">
            <v>145.580319798837</v>
          </cell>
          <cell r="I475" t="str">
            <v>BCTotal2018</v>
          </cell>
        </row>
        <row r="476">
          <cell r="H476">
            <v>145.71230184031</v>
          </cell>
          <cell r="I476" t="str">
            <v>BCTotal2019</v>
          </cell>
        </row>
        <row r="477">
          <cell r="H477">
            <v>151.49490439108899</v>
          </cell>
          <cell r="I477" t="str">
            <v>BCTotal2020</v>
          </cell>
        </row>
        <row r="478">
          <cell r="H478">
            <v>162.017530577918</v>
          </cell>
          <cell r="I478" t="str">
            <v>BCTotal2021</v>
          </cell>
        </row>
        <row r="479">
          <cell r="H479">
            <v>175.47567752522301</v>
          </cell>
          <cell r="I479" t="str">
            <v>BCTotal2022</v>
          </cell>
        </row>
        <row r="480">
          <cell r="H480">
            <v>181.42312875658001</v>
          </cell>
          <cell r="I480" t="str">
            <v>BCTotal2023</v>
          </cell>
        </row>
        <row r="481">
          <cell r="H481">
            <v>177.37421233650599</v>
          </cell>
          <cell r="I481" t="str">
            <v>BCTotal2024</v>
          </cell>
        </row>
        <row r="482">
          <cell r="H482">
            <v>191.887733751101</v>
          </cell>
          <cell r="I482" t="str">
            <v>BCTotal2025</v>
          </cell>
        </row>
        <row r="483">
          <cell r="H483">
            <v>209.55652835787899</v>
          </cell>
          <cell r="I483" t="str">
            <v>BCTotal2026</v>
          </cell>
        </row>
        <row r="484">
          <cell r="H484">
            <v>209.84771409073301</v>
          </cell>
          <cell r="I484" t="str">
            <v>BCTotal2027</v>
          </cell>
        </row>
        <row r="485">
          <cell r="H485">
            <v>212.35016182496199</v>
          </cell>
          <cell r="I485" t="str">
            <v>BCTotal2028</v>
          </cell>
        </row>
        <row r="486">
          <cell r="H486">
            <v>225.90049155733999</v>
          </cell>
          <cell r="I486" t="str">
            <v>BCTotal2029</v>
          </cell>
        </row>
        <row r="487">
          <cell r="H487">
            <v>244.59902228533701</v>
          </cell>
          <cell r="I487" t="str">
            <v>BCTotal2030</v>
          </cell>
        </row>
        <row r="488">
          <cell r="H488">
            <v>246.431161009438</v>
          </cell>
          <cell r="I488" t="str">
            <v>BCTotal2031</v>
          </cell>
        </row>
        <row r="489">
          <cell r="H489">
            <v>238.67814588542399</v>
          </cell>
          <cell r="I489" t="str">
            <v>BCTotal2032</v>
          </cell>
        </row>
        <row r="490">
          <cell r="H490">
            <v>233.43715352530299</v>
          </cell>
          <cell r="I490" t="str">
            <v>BCTotal2033</v>
          </cell>
        </row>
        <row r="491">
          <cell r="H491">
            <v>230.13573814020799</v>
          </cell>
          <cell r="I491" t="str">
            <v>BCTotal2034</v>
          </cell>
        </row>
        <row r="492">
          <cell r="H492">
            <v>227.53684828697399</v>
          </cell>
          <cell r="I492" t="str">
            <v>BCTotal2035</v>
          </cell>
        </row>
        <row r="493">
          <cell r="H493">
            <v>224.45647811817699</v>
          </cell>
          <cell r="I493" t="str">
            <v>BCTotal2036</v>
          </cell>
        </row>
        <row r="494">
          <cell r="H494">
            <v>221.25691624734199</v>
          </cell>
          <cell r="I494" t="str">
            <v>BCTotal2037</v>
          </cell>
        </row>
        <row r="495">
          <cell r="H495">
            <v>218.42756895287201</v>
          </cell>
          <cell r="I495" t="str">
            <v>BCTotal2038</v>
          </cell>
        </row>
        <row r="496">
          <cell r="H496">
            <v>215.063642398208</v>
          </cell>
          <cell r="I496" t="str">
            <v>BCTotal2039</v>
          </cell>
        </row>
        <row r="497">
          <cell r="H497">
            <v>210.848078437591</v>
          </cell>
          <cell r="I497" t="str">
            <v>BCTotal2040</v>
          </cell>
        </row>
        <row r="498">
          <cell r="H498">
            <v>205.39870030893599</v>
          </cell>
          <cell r="I498" t="str">
            <v>BCTotal2041</v>
          </cell>
        </row>
        <row r="499">
          <cell r="H499">
            <v>199.87748309061101</v>
          </cell>
          <cell r="I499" t="str">
            <v>BCTotal2042</v>
          </cell>
        </row>
        <row r="500">
          <cell r="H500">
            <v>194.72443880027299</v>
          </cell>
          <cell r="I500" t="str">
            <v>BCTotal2043</v>
          </cell>
        </row>
        <row r="501">
          <cell r="H501">
            <v>188.98467668421401</v>
          </cell>
          <cell r="I501" t="str">
            <v>BCTotal2044</v>
          </cell>
        </row>
        <row r="502">
          <cell r="H502">
            <v>182.46005095894901</v>
          </cell>
          <cell r="I502" t="str">
            <v>BCTotal2045</v>
          </cell>
        </row>
        <row r="503">
          <cell r="H503">
            <v>176.892744848463</v>
          </cell>
          <cell r="I503" t="str">
            <v>BCTotal2046</v>
          </cell>
        </row>
        <row r="504">
          <cell r="H504">
            <v>171.80408557343</v>
          </cell>
          <cell r="I504" t="str">
            <v>BCTotal2047</v>
          </cell>
        </row>
        <row r="505">
          <cell r="H505">
            <v>166.25924270912699</v>
          </cell>
          <cell r="I505" t="str">
            <v>BCTotal2048</v>
          </cell>
        </row>
        <row r="506">
          <cell r="H506">
            <v>160.15390218237701</v>
          </cell>
          <cell r="I506" t="str">
            <v>BCTotal2049</v>
          </cell>
        </row>
        <row r="507">
          <cell r="H507">
            <v>154.573260545892</v>
          </cell>
          <cell r="I507" t="str">
            <v>BCTotal2050</v>
          </cell>
        </row>
        <row r="508">
          <cell r="H508">
            <v>481.98917444671298</v>
          </cell>
          <cell r="I508" t="str">
            <v>CANTotal2005</v>
          </cell>
        </row>
        <row r="509">
          <cell r="H509">
            <v>484.37687551699901</v>
          </cell>
          <cell r="I509" t="str">
            <v>CANTotal2006</v>
          </cell>
        </row>
        <row r="510">
          <cell r="H510">
            <v>476.56858673061998</v>
          </cell>
          <cell r="I510" t="str">
            <v>CANTotal2007</v>
          </cell>
        </row>
        <row r="511">
          <cell r="H511">
            <v>456.796201840957</v>
          </cell>
          <cell r="I511" t="str">
            <v>CANTotal2008</v>
          </cell>
        </row>
        <row r="512">
          <cell r="H512">
            <v>427.79217246058198</v>
          </cell>
          <cell r="I512" t="str">
            <v>CANTotal2009</v>
          </cell>
        </row>
        <row r="513">
          <cell r="H513">
            <v>412.97720170070801</v>
          </cell>
          <cell r="I513" t="str">
            <v>CANTotal2010</v>
          </cell>
        </row>
        <row r="514">
          <cell r="H514">
            <v>412.94590163019899</v>
          </cell>
          <cell r="I514" t="str">
            <v>CANTotal2011</v>
          </cell>
        </row>
        <row r="515">
          <cell r="H515">
            <v>394.00474133717699</v>
          </cell>
          <cell r="I515" t="str">
            <v>CANTotal2012</v>
          </cell>
        </row>
        <row r="516">
          <cell r="H516">
            <v>398.34256365196302</v>
          </cell>
          <cell r="I516" t="str">
            <v>CANTotal2013</v>
          </cell>
        </row>
        <row r="517">
          <cell r="H517">
            <v>418.68725062650998</v>
          </cell>
          <cell r="I517" t="str">
            <v>CANTotal2014</v>
          </cell>
        </row>
        <row r="518">
          <cell r="H518">
            <v>429.73421765157298</v>
          </cell>
          <cell r="I518" t="str">
            <v>CANTotal2015</v>
          </cell>
        </row>
        <row r="519">
          <cell r="H519">
            <v>433.58654286741802</v>
          </cell>
          <cell r="I519" t="str">
            <v>CANTotal2016</v>
          </cell>
        </row>
        <row r="520">
          <cell r="H520">
            <v>439.70300521029498</v>
          </cell>
          <cell r="I520" t="str">
            <v>CANTotal2017</v>
          </cell>
        </row>
        <row r="521">
          <cell r="H521">
            <v>457.61674587070002</v>
          </cell>
          <cell r="I521" t="str">
            <v>CANTotal2018</v>
          </cell>
        </row>
        <row r="522">
          <cell r="H522">
            <v>444.76177513330202</v>
          </cell>
          <cell r="I522" t="str">
            <v>CANTotal2019</v>
          </cell>
        </row>
        <row r="523">
          <cell r="H523">
            <v>436.84737161578602</v>
          </cell>
          <cell r="I523" t="str">
            <v>CANTotal2020</v>
          </cell>
        </row>
        <row r="524">
          <cell r="H524">
            <v>456.246301803498</v>
          </cell>
          <cell r="I524" t="str">
            <v>CANTotal2021</v>
          </cell>
        </row>
        <row r="525">
          <cell r="H525">
            <v>489.63842875063398</v>
          </cell>
          <cell r="I525" t="str">
            <v>CANTotal2022</v>
          </cell>
        </row>
        <row r="526">
          <cell r="H526">
            <v>492.092101125027</v>
          </cell>
          <cell r="I526" t="str">
            <v>CANTotal2023</v>
          </cell>
        </row>
        <row r="527">
          <cell r="H527">
            <v>470.91426992159103</v>
          </cell>
          <cell r="I527" t="str">
            <v>CANTotal2024</v>
          </cell>
        </row>
        <row r="528">
          <cell r="H528">
            <v>475.37851421362802</v>
          </cell>
          <cell r="I528" t="str">
            <v>CANTotal2025</v>
          </cell>
        </row>
        <row r="529">
          <cell r="H529">
            <v>486.15266539429803</v>
          </cell>
          <cell r="I529" t="str">
            <v>CANTotal2026</v>
          </cell>
        </row>
        <row r="530">
          <cell r="H530">
            <v>479.74152874298801</v>
          </cell>
          <cell r="I530" t="str">
            <v>CANTotal2027</v>
          </cell>
        </row>
        <row r="531">
          <cell r="H531">
            <v>477.79397799216702</v>
          </cell>
          <cell r="I531" t="str">
            <v>CANTotal2028</v>
          </cell>
        </row>
        <row r="532">
          <cell r="H532">
            <v>485.39515526395502</v>
          </cell>
          <cell r="I532" t="str">
            <v>CANTotal2029</v>
          </cell>
        </row>
        <row r="533">
          <cell r="H533">
            <v>500.22452428308901</v>
          </cell>
          <cell r="I533" t="str">
            <v>CANTotal2030</v>
          </cell>
        </row>
        <row r="534">
          <cell r="H534">
            <v>495.75088345646401</v>
          </cell>
          <cell r="I534" t="str">
            <v>CANTotal2031</v>
          </cell>
        </row>
        <row r="535">
          <cell r="H535">
            <v>480.47732431253797</v>
          </cell>
          <cell r="I535" t="str">
            <v>CANTotal2032</v>
          </cell>
        </row>
        <row r="536">
          <cell r="H536">
            <v>469.14351383701398</v>
          </cell>
          <cell r="I536" t="str">
            <v>CANTotal2033</v>
          </cell>
        </row>
        <row r="537">
          <cell r="H537">
            <v>460.80404542017902</v>
          </cell>
          <cell r="I537" t="str">
            <v>CANTotal2034</v>
          </cell>
        </row>
        <row r="538">
          <cell r="H538">
            <v>453.65765586002402</v>
          </cell>
          <cell r="I538" t="str">
            <v>CANTotal2035</v>
          </cell>
        </row>
        <row r="539">
          <cell r="H539">
            <v>446.28787385989398</v>
          </cell>
          <cell r="I539" t="str">
            <v>CANTotal2036</v>
          </cell>
        </row>
        <row r="540">
          <cell r="H540">
            <v>439.08154423795202</v>
          </cell>
          <cell r="I540" t="str">
            <v>CANTotal2037</v>
          </cell>
        </row>
        <row r="541">
          <cell r="H541">
            <v>432.40926533426602</v>
          </cell>
          <cell r="I541" t="str">
            <v>CANTotal2038</v>
          </cell>
        </row>
        <row r="542">
          <cell r="H542">
            <v>425.23582582040899</v>
          </cell>
          <cell r="I542" t="str">
            <v>CANTotal2039</v>
          </cell>
        </row>
        <row r="543">
          <cell r="H543">
            <v>416.82259353470403</v>
          </cell>
          <cell r="I543" t="str">
            <v>CANTotal2040</v>
          </cell>
        </row>
        <row r="544">
          <cell r="H544">
            <v>406.12903037828403</v>
          </cell>
          <cell r="I544" t="str">
            <v>CANTotal2041</v>
          </cell>
        </row>
        <row r="545">
          <cell r="H545">
            <v>395.25086843155998</v>
          </cell>
          <cell r="I545" t="str">
            <v>CANTotal2042</v>
          </cell>
        </row>
        <row r="546">
          <cell r="H546">
            <v>385.39998133921603</v>
          </cell>
          <cell r="I546" t="str">
            <v>CANTotal2043</v>
          </cell>
        </row>
        <row r="547">
          <cell r="H547">
            <v>375.10803442192599</v>
          </cell>
          <cell r="I547" t="str">
            <v>CANTotal2044</v>
          </cell>
        </row>
        <row r="548">
          <cell r="H548">
            <v>363.68173741246602</v>
          </cell>
          <cell r="I548" t="str">
            <v>CANTotal2045</v>
          </cell>
        </row>
        <row r="549">
          <cell r="H549">
            <v>352.92248800074702</v>
          </cell>
          <cell r="I549" t="str">
            <v>CANTotal2046</v>
          </cell>
        </row>
        <row r="550">
          <cell r="H550">
            <v>342.68385923708797</v>
          </cell>
          <cell r="I550" t="str">
            <v>CANTotal2047</v>
          </cell>
        </row>
        <row r="551">
          <cell r="H551">
            <v>332.01145772440401</v>
          </cell>
          <cell r="I551" t="str">
            <v>CANTotal2048</v>
          </cell>
        </row>
        <row r="552">
          <cell r="H552">
            <v>320.88161177923098</v>
          </cell>
          <cell r="I552" t="str">
            <v>CANTotal2049</v>
          </cell>
        </row>
        <row r="553">
          <cell r="H553">
            <v>310.37998645606501</v>
          </cell>
          <cell r="I553" t="str">
            <v>CANTotal2050</v>
          </cell>
        </row>
        <row r="554">
          <cell r="H554">
            <v>5.66336398157141E-2</v>
          </cell>
          <cell r="I554" t="str">
            <v>NBTotal2005</v>
          </cell>
        </row>
        <row r="555">
          <cell r="H555">
            <v>5.66336398157141E-2</v>
          </cell>
          <cell r="I555" t="str">
            <v>NBTotal2006</v>
          </cell>
        </row>
        <row r="556">
          <cell r="H556">
            <v>0.42475229861785602</v>
          </cell>
          <cell r="I556" t="str">
            <v>NBTotal2007</v>
          </cell>
        </row>
        <row r="557">
          <cell r="H557">
            <v>0.76455413751214096</v>
          </cell>
          <cell r="I557" t="str">
            <v>NBTotal2008</v>
          </cell>
        </row>
        <row r="558">
          <cell r="H558">
            <v>0.65128685788071194</v>
          </cell>
          <cell r="I558" t="str">
            <v>NBTotal2009</v>
          </cell>
        </row>
        <row r="559">
          <cell r="H559">
            <v>0.50282599880502998</v>
          </cell>
          <cell r="I559" t="str">
            <v>NBTotal2010</v>
          </cell>
        </row>
        <row r="560">
          <cell r="H560">
            <v>0.446398182626498</v>
          </cell>
          <cell r="I560" t="str">
            <v>NBTotal2011</v>
          </cell>
        </row>
        <row r="561">
          <cell r="H561">
            <v>0.34148420629369602</v>
          </cell>
          <cell r="I561" t="str">
            <v>NBTotal2012</v>
          </cell>
        </row>
        <row r="562">
          <cell r="H562">
            <v>0.30632181216320697</v>
          </cell>
          <cell r="I562" t="str">
            <v>NBTotal2013</v>
          </cell>
        </row>
        <row r="563">
          <cell r="H563">
            <v>0.26423026388444498</v>
          </cell>
          <cell r="I563" t="str">
            <v>NBTotal2014</v>
          </cell>
        </row>
        <row r="564">
          <cell r="H564">
            <v>0.15612158109795601</v>
          </cell>
          <cell r="I564" t="str">
            <v>NBTotal2015</v>
          </cell>
        </row>
        <row r="565">
          <cell r="H565">
            <v>0.212311385910117</v>
          </cell>
          <cell r="I565" t="str">
            <v>NBTotal2016</v>
          </cell>
        </row>
        <row r="566">
          <cell r="H566">
            <v>9.0960931283573104E-2</v>
          </cell>
          <cell r="I566" t="str">
            <v>NBTotal2017</v>
          </cell>
        </row>
        <row r="567">
          <cell r="H567">
            <v>0.15334281758021501</v>
          </cell>
          <cell r="I567" t="str">
            <v>NBTotal2018</v>
          </cell>
        </row>
        <row r="568">
          <cell r="H568">
            <v>0.13599855301050301</v>
          </cell>
          <cell r="I568" t="str">
            <v>NBTotal2019</v>
          </cell>
        </row>
        <row r="569">
          <cell r="H569">
            <v>0.13260981970680799</v>
          </cell>
          <cell r="I569" t="str">
            <v>NBTotal2020</v>
          </cell>
        </row>
        <row r="570">
          <cell r="H570">
            <v>0.149520344219263</v>
          </cell>
          <cell r="I570" t="str">
            <v>NBTotal2021</v>
          </cell>
        </row>
        <row r="571">
          <cell r="H571">
            <v>0.120901893545747</v>
          </cell>
          <cell r="I571" t="str">
            <v>NBTotal2022</v>
          </cell>
        </row>
        <row r="572">
          <cell r="H572">
            <v>0.10881170447434101</v>
          </cell>
          <cell r="I572" t="str">
            <v>NBTotal2023</v>
          </cell>
        </row>
        <row r="573">
          <cell r="H573">
            <v>9.7930533177401996E-2</v>
          </cell>
          <cell r="I573" t="str">
            <v>NBTotal2024</v>
          </cell>
        </row>
        <row r="574">
          <cell r="H574">
            <v>8.8137480992334594E-2</v>
          </cell>
          <cell r="I574" t="str">
            <v>NBTotal2025</v>
          </cell>
        </row>
        <row r="575">
          <cell r="H575">
            <v>7.9323732043596606E-2</v>
          </cell>
          <cell r="I575" t="str">
            <v>NBTotal2026</v>
          </cell>
        </row>
        <row r="576">
          <cell r="H576">
            <v>7.1391358272900496E-2</v>
          </cell>
          <cell r="I576" t="str">
            <v>NBTotal2027</v>
          </cell>
        </row>
        <row r="577">
          <cell r="H577">
            <v>6.4252223578283293E-2</v>
          </cell>
          <cell r="I577" t="str">
            <v>NBTotal2028</v>
          </cell>
        </row>
        <row r="578">
          <cell r="H578">
            <v>5.78270012204549E-2</v>
          </cell>
          <cell r="I578" t="str">
            <v>NBTotal2029</v>
          </cell>
        </row>
        <row r="579">
          <cell r="H579">
            <v>5.2044301664745801E-2</v>
          </cell>
          <cell r="I579" t="str">
            <v>NBTotal2030</v>
          </cell>
        </row>
        <row r="580">
          <cell r="H580">
            <v>4.68398712151031E-2</v>
          </cell>
          <cell r="I580" t="str">
            <v>NBTotal2031</v>
          </cell>
        </row>
        <row r="581">
          <cell r="H581">
            <v>4.2155884093592701E-2</v>
          </cell>
          <cell r="I581" t="str">
            <v>NBTotal2032</v>
          </cell>
        </row>
        <row r="582">
          <cell r="H582">
            <v>3.7940293985224298E-2</v>
          </cell>
          <cell r="I582" t="str">
            <v>NBTotal2033</v>
          </cell>
        </row>
        <row r="583">
          <cell r="H583">
            <v>3.4146264869869998E-2</v>
          </cell>
          <cell r="I583" t="str">
            <v>NBTotal2034</v>
          </cell>
        </row>
        <row r="584">
          <cell r="H584">
            <v>3.0731638666051199E-2</v>
          </cell>
          <cell r="I584" t="str">
            <v>NBTotal2035</v>
          </cell>
        </row>
        <row r="585">
          <cell r="H585">
            <v>2.7658473666773299E-2</v>
          </cell>
          <cell r="I585" t="str">
            <v>NBTotal2036</v>
          </cell>
        </row>
        <row r="586">
          <cell r="H586">
            <v>2.4892628282273399E-2</v>
          </cell>
          <cell r="I586" t="str">
            <v>NBTotal2037</v>
          </cell>
        </row>
        <row r="587">
          <cell r="H587">
            <v>2.2403364604541499E-2</v>
          </cell>
          <cell r="I587" t="str">
            <v>NBTotal2038</v>
          </cell>
        </row>
        <row r="588">
          <cell r="H588">
            <v>2.0163028427255501E-2</v>
          </cell>
          <cell r="I588" t="str">
            <v>NBTotal2039</v>
          </cell>
        </row>
        <row r="589">
          <cell r="H589">
            <v>1.8146726434034501E-2</v>
          </cell>
          <cell r="I589" t="str">
            <v>NBTotal2040</v>
          </cell>
        </row>
        <row r="590">
          <cell r="H590">
            <v>1.6332051525285499E-2</v>
          </cell>
          <cell r="I590" t="str">
            <v>NBTotal2041</v>
          </cell>
        </row>
        <row r="591">
          <cell r="H591">
            <v>1.4698847788598E-2</v>
          </cell>
          <cell r="I591" t="str">
            <v>NBTotal2042</v>
          </cell>
        </row>
        <row r="592">
          <cell r="H592">
            <v>1.3228964142411001E-2</v>
          </cell>
          <cell r="I592" t="str">
            <v>NBTotal2043</v>
          </cell>
        </row>
        <row r="593">
          <cell r="H593">
            <v>1.1906067445001599E-2</v>
          </cell>
          <cell r="I593" t="str">
            <v>NBTotal2044</v>
          </cell>
        </row>
        <row r="594">
          <cell r="H594">
            <v>1.07154612668379E-2</v>
          </cell>
          <cell r="I594" t="str">
            <v>NBTotal2045</v>
          </cell>
        </row>
        <row r="595">
          <cell r="H595">
            <v>9.6439131579767103E-3</v>
          </cell>
          <cell r="I595" t="str">
            <v>NBTotal2046</v>
          </cell>
        </row>
        <row r="596">
          <cell r="H596">
            <v>8.6795215590108402E-3</v>
          </cell>
          <cell r="I596" t="str">
            <v>NBTotal2047</v>
          </cell>
        </row>
        <row r="597">
          <cell r="H597">
            <v>7.8115713852871501E-3</v>
          </cell>
          <cell r="I597" t="str">
            <v>NBTotal2048</v>
          </cell>
        </row>
        <row r="598">
          <cell r="H598">
            <v>7.03041226458104E-3</v>
          </cell>
          <cell r="I598" t="str">
            <v>NBTotal2049</v>
          </cell>
        </row>
        <row r="599">
          <cell r="H599">
            <v>6.3273707549547304E-3</v>
          </cell>
          <cell r="I599" t="str">
            <v>NBTotal2050</v>
          </cell>
        </row>
        <row r="600">
          <cell r="H600">
            <v>1.16098961622214</v>
          </cell>
          <cell r="I600" t="str">
            <v>NTTotal2005</v>
          </cell>
        </row>
        <row r="601">
          <cell r="H601">
            <v>0.70792049769642695</v>
          </cell>
          <cell r="I601" t="str">
            <v>NTTotal2006</v>
          </cell>
        </row>
        <row r="602">
          <cell r="H602">
            <v>0.70792049769642695</v>
          </cell>
          <cell r="I602" t="str">
            <v>NTTotal2007</v>
          </cell>
        </row>
        <row r="603">
          <cell r="H603">
            <v>0.50970275834142698</v>
          </cell>
          <cell r="I603" t="str">
            <v>NTTotal2008</v>
          </cell>
        </row>
        <row r="604">
          <cell r="H604">
            <v>0.48138593843357003</v>
          </cell>
          <cell r="I604" t="str">
            <v>NTTotal2009</v>
          </cell>
        </row>
        <row r="605">
          <cell r="H605">
            <v>0.52842272575820604</v>
          </cell>
          <cell r="I605" t="str">
            <v>NTTotal2010</v>
          </cell>
        </row>
        <row r="606">
          <cell r="H606">
            <v>0.480804848028347</v>
          </cell>
          <cell r="I606" t="str">
            <v>NTTotal2011</v>
          </cell>
        </row>
        <row r="607">
          <cell r="H607">
            <v>0.46080630634457198</v>
          </cell>
          <cell r="I607" t="str">
            <v>NTTotal2012</v>
          </cell>
        </row>
        <row r="608">
          <cell r="H608">
            <v>0.34267552039235799</v>
          </cell>
          <cell r="I608" t="str">
            <v>NTTotal2013</v>
          </cell>
        </row>
        <row r="609">
          <cell r="H609">
            <v>0.31017073626563402</v>
          </cell>
          <cell r="I609" t="str">
            <v>NTTotal2014</v>
          </cell>
        </row>
        <row r="610">
          <cell r="H610">
            <v>0.23134804769685099</v>
          </cell>
          <cell r="I610" t="str">
            <v>NTTotal2015</v>
          </cell>
        </row>
        <row r="611">
          <cell r="H611">
            <v>0.221995828932428</v>
          </cell>
          <cell r="I611" t="str">
            <v>NTTotal2016</v>
          </cell>
        </row>
        <row r="612">
          <cell r="H612">
            <v>2.4208408962839802E-2</v>
          </cell>
          <cell r="I612" t="str">
            <v>NTTotal2017</v>
          </cell>
        </row>
        <row r="613">
          <cell r="H613">
            <v>3.8758913426986501E-2</v>
          </cell>
          <cell r="I613" t="str">
            <v>NTTotal2018</v>
          </cell>
        </row>
        <row r="614">
          <cell r="H614">
            <v>0.199868510846758</v>
          </cell>
          <cell r="I614" t="str">
            <v>NTTotal2019</v>
          </cell>
        </row>
        <row r="615">
          <cell r="H615">
            <v>0.137441719737107</v>
          </cell>
          <cell r="I615" t="str">
            <v>NTTotal2020</v>
          </cell>
        </row>
        <row r="616">
          <cell r="H616">
            <v>0.15626494915715</v>
          </cell>
          <cell r="I616" t="str">
            <v>NTTotal2021</v>
          </cell>
        </row>
        <row r="617">
          <cell r="H617">
            <v>0.16726282539565701</v>
          </cell>
          <cell r="I617" t="str">
            <v>NTTotal2022</v>
          </cell>
        </row>
        <row r="618">
          <cell r="H618">
            <v>0.155782937416996</v>
          </cell>
          <cell r="I618" t="str">
            <v>NTTotal2023</v>
          </cell>
        </row>
        <row r="619">
          <cell r="H619">
            <v>0.14668876700071101</v>
          </cell>
          <cell r="I619" t="str">
            <v>NTTotal2024</v>
          </cell>
        </row>
        <row r="620">
          <cell r="H620">
            <v>0.138125488819104</v>
          </cell>
          <cell r="I620" t="str">
            <v>NTTotal2025</v>
          </cell>
        </row>
        <row r="621">
          <cell r="H621">
            <v>0.13006211011278601</v>
          </cell>
          <cell r="I621" t="str">
            <v>NTTotal2026</v>
          </cell>
        </row>
        <row r="622">
          <cell r="H622">
            <v>0.12246944756715999</v>
          </cell>
          <cell r="I622" t="str">
            <v>NTTotal2027</v>
          </cell>
        </row>
        <row r="623">
          <cell r="H623">
            <v>0.115320025371871</v>
          </cell>
          <cell r="I623" t="str">
            <v>NTTotal2028</v>
          </cell>
        </row>
        <row r="624">
          <cell r="H624">
            <v>0.10858796761688499</v>
          </cell>
          <cell r="I624" t="str">
            <v>NTTotal2029</v>
          </cell>
        </row>
        <row r="625">
          <cell r="H625">
            <v>0.10224890484698999</v>
          </cell>
          <cell r="I625" t="str">
            <v>NTTotal2030</v>
          </cell>
        </row>
        <row r="626">
          <cell r="H626">
            <v>9.62799004380612E-2</v>
          </cell>
          <cell r="I626" t="str">
            <v>NTTotal2031</v>
          </cell>
        </row>
        <row r="627">
          <cell r="H627">
            <v>9.0659351488190501E-2</v>
          </cell>
          <cell r="I627" t="str">
            <v>NTTotal2032</v>
          </cell>
        </row>
        <row r="628">
          <cell r="H628">
            <v>8.5366912362274103E-2</v>
          </cell>
          <cell r="I628" t="str">
            <v>NTTotal2033</v>
          </cell>
        </row>
        <row r="629">
          <cell r="H629">
            <v>8.0383432395008295E-2</v>
          </cell>
          <cell r="I629" t="str">
            <v>NTTotal2034</v>
          </cell>
        </row>
        <row r="630">
          <cell r="H630">
            <v>7.5690873772111894E-2</v>
          </cell>
          <cell r="I630" t="str">
            <v>NTTotal2035</v>
          </cell>
        </row>
        <row r="631">
          <cell r="H631">
            <v>7.1272252065004094E-2</v>
          </cell>
          <cell r="I631" t="str">
            <v>NTTotal2036</v>
          </cell>
        </row>
        <row r="632">
          <cell r="H632">
            <v>6.7111576765482905E-2</v>
          </cell>
          <cell r="I632" t="str">
            <v>NTTotal2037</v>
          </cell>
        </row>
        <row r="633">
          <cell r="H633">
            <v>6.3193791820403397E-2</v>
          </cell>
          <cell r="I633" t="str">
            <v>NTTotal2038</v>
          </cell>
        </row>
        <row r="634">
          <cell r="H634">
            <v>5.9504716166355699E-2</v>
          </cell>
          <cell r="I634" t="str">
            <v>NTTotal2039</v>
          </cell>
        </row>
        <row r="635">
          <cell r="H635">
            <v>5.6030998422753102E-2</v>
          </cell>
          <cell r="I635" t="str">
            <v>NTTotal2040</v>
          </cell>
        </row>
        <row r="636">
          <cell r="H636">
            <v>5.2760065921556701E-2</v>
          </cell>
          <cell r="I636" t="str">
            <v>NTTotal2041</v>
          </cell>
        </row>
        <row r="637">
          <cell r="H637">
            <v>4.9680082232045002E-2</v>
          </cell>
          <cell r="I637" t="str">
            <v>NTTotal2042</v>
          </cell>
        </row>
        <row r="638">
          <cell r="H638">
            <v>4.6779896190538198E-2</v>
          </cell>
          <cell r="I638" t="str">
            <v>NTTotal2043</v>
          </cell>
        </row>
        <row r="639">
          <cell r="H639">
            <v>4.4049019246942503E-2</v>
          </cell>
          <cell r="I639" t="str">
            <v>NTTotal2044</v>
          </cell>
        </row>
        <row r="640">
          <cell r="H640">
            <v>4.1477560336064E-2</v>
          </cell>
          <cell r="I640" t="str">
            <v>NTTotal2045</v>
          </cell>
        </row>
        <row r="641">
          <cell r="H641">
            <v>3.9056217382563103E-2</v>
          </cell>
          <cell r="I641" t="str">
            <v>NTTotal2046</v>
          </cell>
        </row>
        <row r="642">
          <cell r="H642">
            <v>3.6776223498996202E-2</v>
          </cell>
          <cell r="I642" t="str">
            <v>NTTotal2047</v>
          </cell>
        </row>
        <row r="643">
          <cell r="H643">
            <v>3.4629332827406101E-2</v>
          </cell>
          <cell r="I643" t="str">
            <v>NTTotal2048</v>
          </cell>
        </row>
        <row r="644">
          <cell r="H644">
            <v>3.2607769569046298E-2</v>
          </cell>
          <cell r="I644" t="str">
            <v>NTTotal2049</v>
          </cell>
        </row>
        <row r="645">
          <cell r="H645">
            <v>3.0704219489334501E-2</v>
          </cell>
          <cell r="I645" t="str">
            <v>NTTotal2050</v>
          </cell>
        </row>
        <row r="646">
          <cell r="H646">
            <v>10.958609304340699</v>
          </cell>
          <cell r="I646" t="str">
            <v>NSTotal2005</v>
          </cell>
        </row>
        <row r="647">
          <cell r="H647">
            <v>9.8825701478421095</v>
          </cell>
          <cell r="I647" t="str">
            <v>NSTotal2006</v>
          </cell>
        </row>
        <row r="648">
          <cell r="H648">
            <v>11.2417775034193</v>
          </cell>
          <cell r="I648" t="str">
            <v>NSTotal2007</v>
          </cell>
        </row>
        <row r="649">
          <cell r="H649">
            <v>11.723163441852799</v>
          </cell>
          <cell r="I649" t="str">
            <v>NSTotal2008</v>
          </cell>
        </row>
        <row r="650">
          <cell r="H650">
            <v>9.2029664700535498</v>
          </cell>
          <cell r="I650" t="str">
            <v>NSTotal2009</v>
          </cell>
        </row>
        <row r="651">
          <cell r="H651">
            <v>8.3639284094159105</v>
          </cell>
          <cell r="I651" t="str">
            <v>NSTotal2010</v>
          </cell>
        </row>
        <row r="652">
          <cell r="H652">
            <v>7.1723193231147402</v>
          </cell>
          <cell r="I652" t="str">
            <v>NSTotal2011</v>
          </cell>
        </row>
        <row r="653">
          <cell r="H653">
            <v>5.4232530815779301</v>
          </cell>
          <cell r="I653" t="str">
            <v>NSTotal2012</v>
          </cell>
        </row>
        <row r="654">
          <cell r="H654">
            <v>4.8549717114969102</v>
          </cell>
          <cell r="I654" t="str">
            <v>NSTotal2013</v>
          </cell>
        </row>
        <row r="655">
          <cell r="H655">
            <v>9.1175907228434596</v>
          </cell>
          <cell r="I655" t="str">
            <v>NSTotal2014</v>
          </cell>
        </row>
        <row r="656">
          <cell r="H656">
            <v>5.4811593415772997</v>
          </cell>
          <cell r="I656" t="str">
            <v>NSTotal2015</v>
          </cell>
        </row>
        <row r="657">
          <cell r="H657">
            <v>4.8278230510240796</v>
          </cell>
          <cell r="I657" t="str">
            <v>NSTotal2016</v>
          </cell>
        </row>
        <row r="658">
          <cell r="H658">
            <v>3.5112537385281501</v>
          </cell>
          <cell r="I658" t="str">
            <v>NSTotal2017</v>
          </cell>
        </row>
        <row r="659">
          <cell r="H659">
            <v>1.99246048246198</v>
          </cell>
          <cell r="I659" t="str">
            <v>NSTotal2018</v>
          </cell>
        </row>
        <row r="660">
          <cell r="H660">
            <v>0</v>
          </cell>
          <cell r="I660" t="str">
            <v>NSTotal2019</v>
          </cell>
        </row>
        <row r="661">
          <cell r="H661">
            <v>0</v>
          </cell>
          <cell r="I661" t="str">
            <v>NSTotal2020</v>
          </cell>
        </row>
        <row r="662">
          <cell r="H662">
            <v>0</v>
          </cell>
          <cell r="I662" t="str">
            <v>NSTotal2021</v>
          </cell>
        </row>
        <row r="663">
          <cell r="H663">
            <v>0</v>
          </cell>
          <cell r="I663" t="str">
            <v>NSTotal2022</v>
          </cell>
        </row>
        <row r="664">
          <cell r="H664">
            <v>0</v>
          </cell>
          <cell r="I664" t="str">
            <v>NSTotal2023</v>
          </cell>
        </row>
        <row r="665">
          <cell r="H665">
            <v>0</v>
          </cell>
          <cell r="I665" t="str">
            <v>NSTotal2024</v>
          </cell>
        </row>
        <row r="666">
          <cell r="H666">
            <v>0</v>
          </cell>
          <cell r="I666" t="str">
            <v>NSTotal2025</v>
          </cell>
        </row>
        <row r="667">
          <cell r="H667">
            <v>0</v>
          </cell>
          <cell r="I667" t="str">
            <v>NSTotal2026</v>
          </cell>
        </row>
        <row r="668">
          <cell r="H668">
            <v>0</v>
          </cell>
          <cell r="I668" t="str">
            <v>NSTotal2027</v>
          </cell>
        </row>
        <row r="669">
          <cell r="H669">
            <v>0</v>
          </cell>
          <cell r="I669" t="str">
            <v>NSTotal2028</v>
          </cell>
        </row>
        <row r="670">
          <cell r="H670">
            <v>0</v>
          </cell>
          <cell r="I670" t="str">
            <v>NSTotal2029</v>
          </cell>
        </row>
        <row r="671">
          <cell r="H671">
            <v>0</v>
          </cell>
          <cell r="I671" t="str">
            <v>NSTotal2030</v>
          </cell>
        </row>
        <row r="672">
          <cell r="H672">
            <v>0</v>
          </cell>
          <cell r="I672" t="str">
            <v>NSTotal2031</v>
          </cell>
        </row>
        <row r="673">
          <cell r="H673">
            <v>0</v>
          </cell>
          <cell r="I673" t="str">
            <v>NSTotal2032</v>
          </cell>
        </row>
        <row r="674">
          <cell r="H674">
            <v>0</v>
          </cell>
          <cell r="I674" t="str">
            <v>NSTotal2033</v>
          </cell>
        </row>
        <row r="675">
          <cell r="H675">
            <v>0</v>
          </cell>
          <cell r="I675" t="str">
            <v>NSTotal2034</v>
          </cell>
        </row>
        <row r="676">
          <cell r="H676">
            <v>0</v>
          </cell>
          <cell r="I676" t="str">
            <v>NSTotal2035</v>
          </cell>
        </row>
        <row r="677">
          <cell r="H677">
            <v>0</v>
          </cell>
          <cell r="I677" t="str">
            <v>NSTotal2036</v>
          </cell>
        </row>
        <row r="678">
          <cell r="H678">
            <v>0</v>
          </cell>
          <cell r="I678" t="str">
            <v>NSTotal2037</v>
          </cell>
        </row>
        <row r="679">
          <cell r="H679">
            <v>0</v>
          </cell>
          <cell r="I679" t="str">
            <v>NSTotal2038</v>
          </cell>
        </row>
        <row r="680">
          <cell r="H680">
            <v>0</v>
          </cell>
          <cell r="I680" t="str">
            <v>NSTotal2039</v>
          </cell>
        </row>
        <row r="681">
          <cell r="H681">
            <v>0</v>
          </cell>
          <cell r="I681" t="str">
            <v>NSTotal2040</v>
          </cell>
        </row>
        <row r="682">
          <cell r="H682">
            <v>0</v>
          </cell>
          <cell r="I682" t="str">
            <v>NSTotal2041</v>
          </cell>
        </row>
        <row r="683">
          <cell r="H683">
            <v>0</v>
          </cell>
          <cell r="I683" t="str">
            <v>NSTotal2042</v>
          </cell>
        </row>
        <row r="684">
          <cell r="H684">
            <v>0</v>
          </cell>
          <cell r="I684" t="str">
            <v>NSTotal2043</v>
          </cell>
        </row>
        <row r="685">
          <cell r="H685">
            <v>0</v>
          </cell>
          <cell r="I685" t="str">
            <v>NSTotal2044</v>
          </cell>
        </row>
        <row r="686">
          <cell r="H686">
            <v>0</v>
          </cell>
          <cell r="I686" t="str">
            <v>NSTotal2045</v>
          </cell>
        </row>
        <row r="687">
          <cell r="H687">
            <v>0</v>
          </cell>
          <cell r="I687" t="str">
            <v>NSTotal2046</v>
          </cell>
        </row>
        <row r="688">
          <cell r="H688">
            <v>0</v>
          </cell>
          <cell r="I688" t="str">
            <v>NSTotal2047</v>
          </cell>
        </row>
        <row r="689">
          <cell r="H689">
            <v>0</v>
          </cell>
          <cell r="I689" t="str">
            <v>NSTotal2048</v>
          </cell>
        </row>
        <row r="690">
          <cell r="H690">
            <v>0</v>
          </cell>
          <cell r="I690" t="str">
            <v>NSTotal2049</v>
          </cell>
        </row>
        <row r="691">
          <cell r="H691">
            <v>0</v>
          </cell>
          <cell r="I691" t="str">
            <v>NSTotal2050</v>
          </cell>
        </row>
        <row r="692">
          <cell r="H692">
            <v>0.70792049769642695</v>
          </cell>
          <cell r="I692" t="str">
            <v>ONTotal2005</v>
          </cell>
        </row>
        <row r="693">
          <cell r="H693">
            <v>0.70792049769642695</v>
          </cell>
          <cell r="I693" t="str">
            <v>ONTotal2006</v>
          </cell>
        </row>
        <row r="694">
          <cell r="H694">
            <v>0.59465321806499805</v>
          </cell>
          <cell r="I694" t="str">
            <v>ONTotal2007</v>
          </cell>
        </row>
        <row r="695">
          <cell r="H695">
            <v>0.53801957824928404</v>
          </cell>
          <cell r="I695" t="str">
            <v>ONTotal2008</v>
          </cell>
        </row>
        <row r="696">
          <cell r="H696">
            <v>0.48138593843357003</v>
          </cell>
          <cell r="I696" t="str">
            <v>ONTotal2009</v>
          </cell>
        </row>
        <row r="697">
          <cell r="H697">
            <v>0.46633636417695801</v>
          </cell>
          <cell r="I697" t="str">
            <v>ONTotal2010</v>
          </cell>
        </row>
        <row r="698">
          <cell r="H698">
            <v>0.43181713280871697</v>
          </cell>
          <cell r="I698" t="str">
            <v>ONTotal2011</v>
          </cell>
        </row>
        <row r="699">
          <cell r="H699">
            <v>0.39896129657055002</v>
          </cell>
          <cell r="I699" t="str">
            <v>ONTotal2012</v>
          </cell>
        </row>
        <row r="700">
          <cell r="H700">
            <v>0.34811793389155199</v>
          </cell>
          <cell r="I700" t="str">
            <v>ONTotal2013</v>
          </cell>
        </row>
        <row r="701">
          <cell r="H701">
            <v>0.295618082554857</v>
          </cell>
          <cell r="I701" t="str">
            <v>ONTotal2014</v>
          </cell>
        </row>
        <row r="702">
          <cell r="H702">
            <v>0.30712278739448401</v>
          </cell>
          <cell r="I702" t="str">
            <v>ONTotal2015</v>
          </cell>
        </row>
        <row r="703">
          <cell r="H703">
            <v>0.20231579767065799</v>
          </cell>
          <cell r="I703" t="str">
            <v>ONTotal2016</v>
          </cell>
        </row>
        <row r="704">
          <cell r="H704">
            <v>0.22093462778956099</v>
          </cell>
          <cell r="I704" t="str">
            <v>ONTotal2017</v>
          </cell>
        </row>
        <row r="705">
          <cell r="H705">
            <v>0.24448930332127999</v>
          </cell>
          <cell r="I705" t="str">
            <v>ONTotal2018</v>
          </cell>
        </row>
        <row r="706">
          <cell r="H706">
            <v>0.228662231308775</v>
          </cell>
          <cell r="I706" t="str">
            <v>ONTotal2019</v>
          </cell>
        </row>
        <row r="707">
          <cell r="H707">
            <v>0.194936278660161</v>
          </cell>
          <cell r="I707" t="str">
            <v>ONTotal2020</v>
          </cell>
        </row>
        <row r="708">
          <cell r="H708">
            <v>0.188287979226781</v>
          </cell>
          <cell r="I708" t="str">
            <v>ONTotal2021</v>
          </cell>
        </row>
        <row r="709">
          <cell r="H709">
            <v>0.16730031120185099</v>
          </cell>
          <cell r="I709" t="str">
            <v>ONTotal2022</v>
          </cell>
        </row>
        <row r="710">
          <cell r="H710">
            <v>0.14428547035653699</v>
          </cell>
          <cell r="I710" t="str">
            <v>ONTotal2023</v>
          </cell>
        </row>
        <row r="711">
          <cell r="H711">
            <v>0.120031131511807</v>
          </cell>
          <cell r="I711" t="str">
            <v>ONTotal2024</v>
          </cell>
        </row>
        <row r="712">
          <cell r="H712">
            <v>9.6310740286622801E-2</v>
          </cell>
          <cell r="I712" t="str">
            <v>ONTotal2025</v>
          </cell>
        </row>
        <row r="713">
          <cell r="H713">
            <v>7.4552631057321697E-2</v>
          </cell>
          <cell r="I713" t="str">
            <v>ONTotal2026</v>
          </cell>
        </row>
        <row r="714">
          <cell r="H714">
            <v>5.5685618170337001E-2</v>
          </cell>
          <cell r="I714" t="str">
            <v>ONTotal2027</v>
          </cell>
        </row>
        <row r="715">
          <cell r="H715">
            <v>4.01416350698151E-2</v>
          </cell>
          <cell r="I715" t="str">
            <v>ONTotal2028</v>
          </cell>
        </row>
        <row r="716">
          <cell r="H716">
            <v>2.7931725315520201E-2</v>
          </cell>
          <cell r="I716" t="str">
            <v>ONTotal2029</v>
          </cell>
        </row>
        <row r="717">
          <cell r="H717">
            <v>1.8764137880259501E-2</v>
          </cell>
          <cell r="I717" t="str">
            <v>ONTotal2030</v>
          </cell>
        </row>
        <row r="718">
          <cell r="H718">
            <v>1.2172052997760099E-2</v>
          </cell>
          <cell r="I718" t="str">
            <v>ONTotal2031</v>
          </cell>
        </row>
        <row r="719">
          <cell r="H719">
            <v>7.6256771259560503E-3</v>
          </cell>
          <cell r="I719" t="str">
            <v>ONTotal2032</v>
          </cell>
        </row>
        <row r="720">
          <cell r="H720">
            <v>4.6147298433796696E-3</v>
          </cell>
          <cell r="I720" t="str">
            <v>ONTotal2033</v>
          </cell>
        </row>
        <row r="721">
          <cell r="H721">
            <v>2.6979841255907601E-3</v>
          </cell>
          <cell r="I721" t="str">
            <v>ONTotal2034</v>
          </cell>
        </row>
        <row r="722">
          <cell r="H722">
            <v>1.5241584949043901E-3</v>
          </cell>
          <cell r="I722" t="str">
            <v>ONTotal2035</v>
          </cell>
        </row>
        <row r="723">
          <cell r="H723">
            <v>8.3212373317626898E-4</v>
          </cell>
          <cell r="I723" t="str">
            <v>ONTotal2036</v>
          </cell>
        </row>
        <row r="724">
          <cell r="H724">
            <v>4.3911742135711201E-4</v>
          </cell>
          <cell r="I724" t="str">
            <v>ONTotal2037</v>
          </cell>
        </row>
        <row r="725">
          <cell r="H725">
            <v>2.2401719397304801E-4</v>
          </cell>
          <cell r="I725" t="str">
            <v>ONTotal2038</v>
          </cell>
        </row>
        <row r="726">
          <cell r="H726">
            <v>1.1049789464444E-4</v>
          </cell>
          <cell r="I726" t="str">
            <v>ONTotal2039</v>
          </cell>
        </row>
        <row r="727">
          <cell r="H727">
            <v>5.2706096894494401E-5</v>
          </cell>
          <cell r="I727" t="str">
            <v>ONTotal2040</v>
          </cell>
        </row>
        <row r="728">
          <cell r="H728">
            <v>2.4315653254876899E-5</v>
          </cell>
          <cell r="I728" t="str">
            <v>ONTotal2041</v>
          </cell>
        </row>
        <row r="729">
          <cell r="H729">
            <v>1.0851005388690801E-5</v>
          </cell>
          <cell r="I729" t="str">
            <v>ONTotal2042</v>
          </cell>
        </row>
        <row r="730">
          <cell r="H730">
            <v>4.6836020127595603E-6</v>
          </cell>
          <cell r="I730" t="str">
            <v>ONTotal2043</v>
          </cell>
        </row>
        <row r="731">
          <cell r="H731">
            <v>1.9566922556329202E-6</v>
          </cell>
          <cell r="I731" t="str">
            <v>ONTotal2044</v>
          </cell>
        </row>
        <row r="732">
          <cell r="H732">
            <v>7.9003927542921205E-7</v>
          </cell>
          <cell r="I732" t="str">
            <v>ONTotal2045</v>
          </cell>
        </row>
        <row r="733">
          <cell r="H733">
            <v>3.08653336995642E-7</v>
          </cell>
          <cell r="I733" t="str">
            <v>ONTotal2046</v>
          </cell>
        </row>
        <row r="734">
          <cell r="H734">
            <v>1.16098961622214E-7</v>
          </cell>
          <cell r="I734" t="str">
            <v>ONTotal2047</v>
          </cell>
        </row>
        <row r="735">
          <cell r="H735">
            <v>4.2475229861785599E-8</v>
          </cell>
          <cell r="I735" t="str">
            <v>ONTotal2048</v>
          </cell>
        </row>
        <row r="736">
          <cell r="H736">
            <v>1.41584099539285E-8</v>
          </cell>
          <cell r="I736" t="str">
            <v>ONTotal2049</v>
          </cell>
        </row>
        <row r="737">
          <cell r="H737">
            <v>5.6633639815714096E-9</v>
          </cell>
          <cell r="I737" t="str">
            <v>ONTotal2050</v>
          </cell>
        </row>
        <row r="738">
          <cell r="H738">
            <v>6.1447499200049798</v>
          </cell>
          <cell r="I738" t="str">
            <v>SKNon Associated2005</v>
          </cell>
        </row>
        <row r="739">
          <cell r="H739">
            <v>5.9748490005578399</v>
          </cell>
          <cell r="I739" t="str">
            <v>SKNon Associated2006</v>
          </cell>
        </row>
        <row r="740">
          <cell r="H740">
            <v>5.1253444033221296</v>
          </cell>
          <cell r="I740" t="str">
            <v>SKNon Associated2007</v>
          </cell>
        </row>
        <row r="741">
          <cell r="H741">
            <v>4.2475229861785602</v>
          </cell>
          <cell r="I741" t="str">
            <v>SKNon Associated2008</v>
          </cell>
        </row>
        <row r="742">
          <cell r="H742">
            <v>3.6528697681135598</v>
          </cell>
          <cell r="I742" t="str">
            <v>SKNon Associated2009</v>
          </cell>
        </row>
        <row r="743">
          <cell r="H743">
            <v>1.7510598900741099</v>
          </cell>
          <cell r="I743" t="str">
            <v>SKNon Associated2010</v>
          </cell>
        </row>
        <row r="744">
          <cell r="H744">
            <v>1.3019173092225</v>
          </cell>
          <cell r="I744" t="str">
            <v>SKNon Associated2011</v>
          </cell>
        </row>
        <row r="745">
          <cell r="H745">
            <v>1.15859961998828</v>
          </cell>
          <cell r="I745" t="str">
            <v>SKNon Associated2012</v>
          </cell>
        </row>
        <row r="746">
          <cell r="H746">
            <v>0.99233813397820203</v>
          </cell>
          <cell r="I746" t="str">
            <v>SKNon Associated2013</v>
          </cell>
        </row>
        <row r="747">
          <cell r="H747">
            <v>0.88999921279240701</v>
          </cell>
          <cell r="I747" t="str">
            <v>SKNon Associated2014</v>
          </cell>
        </row>
        <row r="748">
          <cell r="H748">
            <v>0.76664696287948098</v>
          </cell>
          <cell r="I748" t="str">
            <v>SKNon Associated2015</v>
          </cell>
        </row>
        <row r="749">
          <cell r="H749">
            <v>0.62084382707484398</v>
          </cell>
          <cell r="I749" t="str">
            <v>SKNon Associated2016</v>
          </cell>
        </row>
        <row r="750">
          <cell r="H750">
            <v>0.52621523331643805</v>
          </cell>
          <cell r="I750" t="str">
            <v>SKNon Associated2017</v>
          </cell>
        </row>
        <row r="751">
          <cell r="H751">
            <v>0.448450076030661</v>
          </cell>
          <cell r="I751" t="str">
            <v>SKNon Associated2018</v>
          </cell>
        </row>
        <row r="752">
          <cell r="H752">
            <v>0.43519482538433002</v>
          </cell>
          <cell r="I752" t="str">
            <v>SKNon Associated2019</v>
          </cell>
        </row>
        <row r="753">
          <cell r="H753">
            <v>0.39247774156371101</v>
          </cell>
          <cell r="I753" t="str">
            <v>SKNon Associated2020</v>
          </cell>
        </row>
        <row r="754">
          <cell r="H754">
            <v>0.29102169634741298</v>
          </cell>
          <cell r="I754" t="str">
            <v>SKNon Associated2021</v>
          </cell>
        </row>
        <row r="755">
          <cell r="H755">
            <v>0.20204583643638499</v>
          </cell>
          <cell r="I755" t="str">
            <v>SKNon Associated2022</v>
          </cell>
        </row>
        <row r="756">
          <cell r="H756">
            <v>0.177805503090781</v>
          </cell>
          <cell r="I756" t="str">
            <v>SKNon Associated2023</v>
          </cell>
        </row>
        <row r="757">
          <cell r="H757">
            <v>0.15713864481363299</v>
          </cell>
          <cell r="I757" t="str">
            <v>SKNon Associated2024</v>
          </cell>
        </row>
        <row r="758">
          <cell r="H758">
            <v>0.139376732635418</v>
          </cell>
          <cell r="I758" t="str">
            <v>SKNon Associated2025</v>
          </cell>
        </row>
        <row r="759">
          <cell r="H759">
            <v>0.123664924238348</v>
          </cell>
          <cell r="I759" t="str">
            <v>SKNon Associated2026</v>
          </cell>
        </row>
        <row r="760">
          <cell r="H760">
            <v>0.109728246311026</v>
          </cell>
          <cell r="I760" t="str">
            <v>SKNon Associated2027</v>
          </cell>
        </row>
        <row r="761">
          <cell r="H761">
            <v>9.7365216184761599E-2</v>
          </cell>
          <cell r="I761" t="str">
            <v>SKNon Associated2028</v>
          </cell>
        </row>
        <row r="762">
          <cell r="H762">
            <v>8.6397995735486899E-2</v>
          </cell>
          <cell r="I762" t="str">
            <v>SKNon Associated2029</v>
          </cell>
        </row>
        <row r="763">
          <cell r="H763">
            <v>7.6668857444633504E-2</v>
          </cell>
          <cell r="I763" t="str">
            <v>SKNon Associated2030</v>
          </cell>
        </row>
        <row r="764">
          <cell r="H764">
            <v>6.8037899231764704E-2</v>
          </cell>
          <cell r="I764" t="str">
            <v>SKNon Associated2031</v>
          </cell>
        </row>
        <row r="765">
          <cell r="H765">
            <v>6.0381039623726103E-2</v>
          </cell>
          <cell r="I765" t="str">
            <v>SKNon Associated2032</v>
          </cell>
        </row>
        <row r="766">
          <cell r="H766">
            <v>5.3588216804899898E-2</v>
          </cell>
          <cell r="I766" t="str">
            <v>SKNon Associated2033</v>
          </cell>
        </row>
        <row r="767">
          <cell r="H767">
            <v>4.7561814202017799E-2</v>
          </cell>
          <cell r="I767" t="str">
            <v>SKNon Associated2034</v>
          </cell>
        </row>
        <row r="768">
          <cell r="H768">
            <v>4.2215250306529603E-2</v>
          </cell>
          <cell r="I768" t="str">
            <v>SKNon Associated2035</v>
          </cell>
        </row>
        <row r="769">
          <cell r="H769">
            <v>3.7471727071163002E-2</v>
          </cell>
          <cell r="I769" t="str">
            <v>SKNon Associated2036</v>
          </cell>
        </row>
        <row r="770">
          <cell r="H770">
            <v>3.3263128385629802E-2</v>
          </cell>
          <cell r="I770" t="str">
            <v>SKNon Associated2037</v>
          </cell>
        </row>
        <row r="771">
          <cell r="H771">
            <v>2.9529034651292502E-2</v>
          </cell>
          <cell r="I771" t="str">
            <v>SKNon Associated2038</v>
          </cell>
        </row>
        <row r="772">
          <cell r="H772">
            <v>2.6215861949839599E-2</v>
          </cell>
          <cell r="I772" t="str">
            <v>SKNon Associated2039</v>
          </cell>
        </row>
        <row r="773">
          <cell r="H773">
            <v>2.32760748356916E-2</v>
          </cell>
          <cell r="I773" t="str">
            <v>SKNon Associated2040</v>
          </cell>
        </row>
        <row r="774">
          <cell r="H774">
            <v>2.0667515227369902E-2</v>
          </cell>
          <cell r="I774" t="str">
            <v>SKNon Associated2041</v>
          </cell>
        </row>
        <row r="775">
          <cell r="H775">
            <v>1.835278226914E-2</v>
          </cell>
          <cell r="I775" t="str">
            <v>SKNon Associated2042</v>
          </cell>
        </row>
        <row r="776">
          <cell r="H776">
            <v>1.6298711301525999E-2</v>
          </cell>
          <cell r="I776" t="str">
            <v>SKNon Associated2043</v>
          </cell>
        </row>
        <row r="777">
          <cell r="H777">
            <v>1.44758754852795E-2</v>
          </cell>
          <cell r="I777" t="str">
            <v>SKNon Associated2044</v>
          </cell>
        </row>
        <row r="778">
          <cell r="H778">
            <v>1.2858178039173499E-2</v>
          </cell>
          <cell r="I778" t="str">
            <v>SKNon Associated2045</v>
          </cell>
        </row>
        <row r="779">
          <cell r="H779">
            <v>1.14224727946153E-2</v>
          </cell>
          <cell r="I779" t="str">
            <v>SKNon Associated2046</v>
          </cell>
        </row>
        <row r="780">
          <cell r="H780">
            <v>1.0148224393807701E-2</v>
          </cell>
          <cell r="I780" t="str">
            <v>SKNon Associated2047</v>
          </cell>
        </row>
        <row r="781">
          <cell r="H781">
            <v>9.01721945818597E-3</v>
          </cell>
          <cell r="I781" t="str">
            <v>SKNon Associated2048</v>
          </cell>
        </row>
        <row r="782">
          <cell r="H782">
            <v>8.0133004103107204E-3</v>
          </cell>
          <cell r="I782" t="str">
            <v>SKNon Associated2049</v>
          </cell>
        </row>
        <row r="783">
          <cell r="H783">
            <v>7.1221361076265702E-3</v>
          </cell>
          <cell r="I783" t="str">
            <v>SKNon Associated2050</v>
          </cell>
        </row>
        <row r="784">
          <cell r="H784">
            <v>2.6334642514307101</v>
          </cell>
          <cell r="I784" t="str">
            <v>SKSolution2005</v>
          </cell>
        </row>
        <row r="785">
          <cell r="H785">
            <v>2.7750483509699899</v>
          </cell>
          <cell r="I785" t="str">
            <v>SKSolution2006</v>
          </cell>
        </row>
        <row r="786">
          <cell r="H786">
            <v>3.0582165500485599</v>
          </cell>
          <cell r="I786" t="str">
            <v>SKSolution2007</v>
          </cell>
        </row>
        <row r="787">
          <cell r="H787">
            <v>3.42633520885071</v>
          </cell>
          <cell r="I787" t="str">
            <v>SKSolution2008</v>
          </cell>
        </row>
        <row r="788">
          <cell r="H788">
            <v>3.5396024884821302</v>
          </cell>
          <cell r="I788" t="str">
            <v>SKSolution2009</v>
          </cell>
        </row>
        <row r="789">
          <cell r="H789">
            <v>6.5652232922833802</v>
          </cell>
          <cell r="I789" t="str">
            <v>SKSolution2010</v>
          </cell>
        </row>
        <row r="790">
          <cell r="H790">
            <v>6.8220136855190603</v>
          </cell>
          <cell r="I790" t="str">
            <v>SKSolution2011</v>
          </cell>
        </row>
        <row r="791">
          <cell r="H791">
            <v>5.9700466406340702</v>
          </cell>
          <cell r="I791" t="str">
            <v>SKSolution2012</v>
          </cell>
        </row>
        <row r="792">
          <cell r="H792">
            <v>6.2589217294780903</v>
          </cell>
          <cell r="I792" t="str">
            <v>SKSolution2013</v>
          </cell>
        </row>
        <row r="793">
          <cell r="H793">
            <v>7.4502152672966204</v>
          </cell>
          <cell r="I793" t="str">
            <v>SKSolution2014</v>
          </cell>
        </row>
        <row r="794">
          <cell r="H794">
            <v>7.8517247775005901</v>
          </cell>
          <cell r="I794" t="str">
            <v>SKSolution2015</v>
          </cell>
        </row>
        <row r="795">
          <cell r="H795">
            <v>7.6052324584379898</v>
          </cell>
          <cell r="I795" t="str">
            <v>SKSolution2016</v>
          </cell>
        </row>
        <row r="796">
          <cell r="H796">
            <v>7.8511456730483298</v>
          </cell>
          <cell r="I796" t="str">
            <v>SKSolution2017</v>
          </cell>
        </row>
        <row r="797">
          <cell r="H797">
            <v>8.0515313934423904</v>
          </cell>
          <cell r="I797" t="str">
            <v>SKSolution2018</v>
          </cell>
        </row>
        <row r="798">
          <cell r="H798">
            <v>8.1087378570396993</v>
          </cell>
          <cell r="I798" t="str">
            <v>SKSolution2019</v>
          </cell>
        </row>
        <row r="799">
          <cell r="H799">
            <v>7.3340422345368896</v>
          </cell>
          <cell r="I799" t="str">
            <v>SKSolution2020</v>
          </cell>
        </row>
        <row r="800">
          <cell r="H800">
            <v>6.6592083098539696</v>
          </cell>
          <cell r="I800" t="str">
            <v>SKSolution2021</v>
          </cell>
        </row>
        <row r="801">
          <cell r="H801">
            <v>6.5532249261638897</v>
          </cell>
          <cell r="I801" t="str">
            <v>SKSolution2022</v>
          </cell>
        </row>
        <row r="802">
          <cell r="H802">
            <v>7.0298442036885502</v>
          </cell>
          <cell r="I802" t="str">
            <v>SKSolution2023</v>
          </cell>
        </row>
        <row r="803">
          <cell r="H803">
            <v>7.4031217594939198</v>
          </cell>
          <cell r="I803" t="str">
            <v>SKSolution2024</v>
          </cell>
        </row>
        <row r="804">
          <cell r="H804">
            <v>7.7043669520058202</v>
          </cell>
          <cell r="I804" t="str">
            <v>SKSolution2025</v>
          </cell>
        </row>
        <row r="805">
          <cell r="H805">
            <v>7.9359427490535097</v>
          </cell>
          <cell r="I805" t="str">
            <v>SKSolution2026</v>
          </cell>
        </row>
        <row r="806">
          <cell r="H806">
            <v>8.1061784101238299</v>
          </cell>
          <cell r="I806" t="str">
            <v>SKSolution2027</v>
          </cell>
        </row>
        <row r="807">
          <cell r="H807">
            <v>8.2507615412278703</v>
          </cell>
          <cell r="I807" t="str">
            <v>SKSolution2028</v>
          </cell>
        </row>
        <row r="808">
          <cell r="H808">
            <v>8.3730196943482404</v>
          </cell>
          <cell r="I808" t="str">
            <v>SKSolution2029</v>
          </cell>
        </row>
        <row r="809">
          <cell r="H809">
            <v>8.47444737460604</v>
          </cell>
          <cell r="I809" t="str">
            <v>SKSolution2030</v>
          </cell>
        </row>
        <row r="810">
          <cell r="H810">
            <v>8.55560737879693</v>
          </cell>
          <cell r="I810" t="str">
            <v>SKSolution2031</v>
          </cell>
        </row>
        <row r="811">
          <cell r="H811">
            <v>8.6166206310686508</v>
          </cell>
          <cell r="I811" t="str">
            <v>SKSolution2032</v>
          </cell>
        </row>
        <row r="812">
          <cell r="H812">
            <v>8.6574330293050803</v>
          </cell>
          <cell r="I812" t="str">
            <v>SKSolution2033</v>
          </cell>
        </row>
        <row r="813">
          <cell r="H813">
            <v>8.6779609907489004</v>
          </cell>
          <cell r="I813" t="str">
            <v>SKSolution2034</v>
          </cell>
        </row>
        <row r="814">
          <cell r="H814">
            <v>8.6781707447606795</v>
          </cell>
          <cell r="I814" t="str">
            <v>SKSolution2035</v>
          </cell>
        </row>
        <row r="815">
          <cell r="H815">
            <v>8.6581210317516497</v>
          </cell>
          <cell r="I815" t="str">
            <v>SKSolution2036</v>
          </cell>
        </row>
        <row r="816">
          <cell r="H816">
            <v>8.6179852639269203</v>
          </cell>
          <cell r="I816" t="str">
            <v>SKSolution2037</v>
          </cell>
        </row>
        <row r="817">
          <cell r="H817">
            <v>8.5580618495980403</v>
          </cell>
          <cell r="I817" t="str">
            <v>SKSolution2038</v>
          </cell>
        </row>
        <row r="818">
          <cell r="H818">
            <v>8.4787773901519792</v>
          </cell>
          <cell r="I818" t="str">
            <v>SKSolution2039</v>
          </cell>
        </row>
        <row r="819">
          <cell r="H819">
            <v>8.3806853406655009</v>
          </cell>
          <cell r="I819" t="str">
            <v>SKSolution2040</v>
          </cell>
        </row>
        <row r="820">
          <cell r="H820">
            <v>8.2644658371726205</v>
          </cell>
          <cell r="I820" t="str">
            <v>SKSolution2041</v>
          </cell>
        </row>
        <row r="821">
          <cell r="H821">
            <v>8.1309000586158202</v>
          </cell>
          <cell r="I821" t="str">
            <v>SKSolution2042</v>
          </cell>
        </row>
        <row r="822">
          <cell r="H822">
            <v>7.9808941375687699</v>
          </cell>
          <cell r="I822" t="str">
            <v>SKSolution2043</v>
          </cell>
        </row>
        <row r="823">
          <cell r="H823">
            <v>7.8154442993993998</v>
          </cell>
          <cell r="I823" t="str">
            <v>SKSolution2044</v>
          </cell>
        </row>
        <row r="824">
          <cell r="H824">
            <v>7.6356337587463603</v>
          </cell>
          <cell r="I824" t="str">
            <v>SKSolution2045</v>
          </cell>
        </row>
        <row r="825">
          <cell r="H825">
            <v>7.4426209170685302</v>
          </cell>
          <cell r="I825" t="str">
            <v>SKSolution2046</v>
          </cell>
        </row>
        <row r="826">
          <cell r="H826">
            <v>7.2376269966897597</v>
          </cell>
          <cell r="I826" t="str">
            <v>SKSolution2047</v>
          </cell>
        </row>
        <row r="827">
          <cell r="H827">
            <v>7.0219232217745002</v>
          </cell>
          <cell r="I827" t="str">
            <v>SKSolution2048</v>
          </cell>
        </row>
        <row r="828">
          <cell r="H828">
            <v>6.7968177982539801</v>
          </cell>
          <cell r="I828" t="str">
            <v>SKSolution2049</v>
          </cell>
        </row>
        <row r="829">
          <cell r="H829">
            <v>6.5636428229604098</v>
          </cell>
          <cell r="I829" t="str">
            <v>SKSolution2050</v>
          </cell>
        </row>
        <row r="830">
          <cell r="H830">
            <v>11.100193403880001</v>
          </cell>
          <cell r="I830" t="str">
            <v>SKTight2005</v>
          </cell>
        </row>
        <row r="831">
          <cell r="H831">
            <v>11.355044783050699</v>
          </cell>
          <cell r="I831" t="str">
            <v>SKTight2006</v>
          </cell>
        </row>
        <row r="832">
          <cell r="H832">
            <v>10.4489065459993</v>
          </cell>
          <cell r="I832" t="str">
            <v>SKTight2007</v>
          </cell>
        </row>
        <row r="833">
          <cell r="H833">
            <v>9.7693028682106906</v>
          </cell>
          <cell r="I833" t="str">
            <v>SKTight2008</v>
          </cell>
        </row>
        <row r="834">
          <cell r="H834">
            <v>8.8914814510671203</v>
          </cell>
          <cell r="I834" t="str">
            <v>SKTight2009</v>
          </cell>
        </row>
        <row r="835">
          <cell r="H835">
            <v>5.9263441626291602</v>
          </cell>
          <cell r="I835" t="str">
            <v>SKTight2010</v>
          </cell>
        </row>
        <row r="836">
          <cell r="H836">
            <v>4.8867920865815098</v>
          </cell>
          <cell r="I836" t="str">
            <v>SKTight2011</v>
          </cell>
        </row>
        <row r="837">
          <cell r="H837">
            <v>4.9926083189153498</v>
          </cell>
          <cell r="I837" t="str">
            <v>SKTight2012</v>
          </cell>
        </row>
        <row r="838">
          <cell r="H838">
            <v>4.4706751154618303</v>
          </cell>
          <cell r="I838" t="str">
            <v>SKTight2013</v>
          </cell>
        </row>
        <row r="839">
          <cell r="H839">
            <v>3.9742783600030598</v>
          </cell>
          <cell r="I839" t="str">
            <v>SKTight2014</v>
          </cell>
        </row>
        <row r="840">
          <cell r="H840">
            <v>3.6214363650264598</v>
          </cell>
          <cell r="I840" t="str">
            <v>SKTight2015</v>
          </cell>
        </row>
        <row r="841">
          <cell r="H841">
            <v>3.3904159769161302</v>
          </cell>
          <cell r="I841" t="str">
            <v>SKTight2016</v>
          </cell>
        </row>
        <row r="842">
          <cell r="H842">
            <v>2.9826776215003901</v>
          </cell>
          <cell r="I842" t="str">
            <v>SKTight2017</v>
          </cell>
        </row>
        <row r="843">
          <cell r="H843">
            <v>2.7117046952119099</v>
          </cell>
          <cell r="I843" t="str">
            <v>SKTight2018</v>
          </cell>
        </row>
        <row r="844">
          <cell r="H844">
            <v>2.5362406476623001</v>
          </cell>
          <cell r="I844" t="str">
            <v>SKTight2019</v>
          </cell>
        </row>
        <row r="845">
          <cell r="H845">
            <v>2.2852396339201499</v>
          </cell>
          <cell r="I845" t="str">
            <v>SKTight2020</v>
          </cell>
        </row>
        <row r="846">
          <cell r="H846">
            <v>2.0416260763931202</v>
          </cell>
          <cell r="I846" t="str">
            <v>SKTight2021</v>
          </cell>
        </row>
        <row r="847">
          <cell r="H847">
            <v>1.9726916383262501</v>
          </cell>
          <cell r="I847" t="str">
            <v>SKTight2022</v>
          </cell>
        </row>
        <row r="848">
          <cell r="H848">
            <v>1.8764131763826399</v>
          </cell>
          <cell r="I848" t="str">
            <v>SKTight2023</v>
          </cell>
        </row>
        <row r="849">
          <cell r="H849">
            <v>1.7848744318937999</v>
          </cell>
          <cell r="I849" t="str">
            <v>SKTight2024</v>
          </cell>
        </row>
        <row r="850">
          <cell r="H850">
            <v>1.6978249029440999</v>
          </cell>
          <cell r="I850" t="str">
            <v>SKTight2025</v>
          </cell>
        </row>
        <row r="851">
          <cell r="H851">
            <v>1.61502100541701</v>
          </cell>
          <cell r="I851" t="str">
            <v>SKTight2026</v>
          </cell>
        </row>
        <row r="852">
          <cell r="H852">
            <v>1.5362554998343501</v>
          </cell>
          <cell r="I852" t="str">
            <v>SKTight2027</v>
          </cell>
        </row>
        <row r="853">
          <cell r="H853">
            <v>1.4613314370502899</v>
          </cell>
          <cell r="I853" t="str">
            <v>SKTight2028</v>
          </cell>
        </row>
        <row r="854">
          <cell r="H854">
            <v>1.3900614616576099</v>
          </cell>
          <cell r="I854" t="str">
            <v>SKTight2029</v>
          </cell>
        </row>
        <row r="855">
          <cell r="H855">
            <v>1.3222673645818901</v>
          </cell>
          <cell r="I855" t="str">
            <v>SKTight2030</v>
          </cell>
        </row>
        <row r="856">
          <cell r="H856">
            <v>1.25777962434907</v>
          </cell>
          <cell r="I856" t="str">
            <v>SKTight2031</v>
          </cell>
        </row>
        <row r="857">
          <cell r="H857">
            <v>1.1964369879965</v>
          </cell>
          <cell r="I857" t="str">
            <v>SKTight2032</v>
          </cell>
        </row>
        <row r="858">
          <cell r="H858">
            <v>1.1380860661424299</v>
          </cell>
          <cell r="I858" t="str">
            <v>SKTight2033</v>
          </cell>
        </row>
        <row r="859">
          <cell r="H859">
            <v>1.0825809535405899</v>
          </cell>
          <cell r="I859" t="str">
            <v>SKTight2034</v>
          </cell>
        </row>
        <row r="860">
          <cell r="H860">
            <v>1.0297828581299</v>
          </cell>
          <cell r="I860" t="str">
            <v>SKTight2035</v>
          </cell>
        </row>
        <row r="861">
          <cell r="H861">
            <v>0.97955975556921104</v>
          </cell>
          <cell r="I861" t="str">
            <v>SKTight2036</v>
          </cell>
        </row>
        <row r="862">
          <cell r="H862">
            <v>0.93178606359391403</v>
          </cell>
          <cell r="I862" t="str">
            <v>SKTight2037</v>
          </cell>
        </row>
        <row r="863">
          <cell r="H863">
            <v>0.88634231920418405</v>
          </cell>
          <cell r="I863" t="str">
            <v>SKTight2038</v>
          </cell>
        </row>
        <row r="864">
          <cell r="H864">
            <v>0.84311489549677598</v>
          </cell>
          <cell r="I864" t="str">
            <v>SKTight2039</v>
          </cell>
        </row>
        <row r="865">
          <cell r="H865">
            <v>0.80199569584337405</v>
          </cell>
          <cell r="I865" t="str">
            <v>SKTight2040</v>
          </cell>
        </row>
        <row r="866">
          <cell r="H866">
            <v>0.762881904702574</v>
          </cell>
          <cell r="I866" t="str">
            <v>SKTight2041</v>
          </cell>
        </row>
        <row r="867">
          <cell r="H867">
            <v>0.72567571577841505</v>
          </cell>
          <cell r="I867" t="str">
            <v>SKTight2042</v>
          </cell>
        </row>
        <row r="868">
          <cell r="H868">
            <v>0.69028409415908998</v>
          </cell>
          <cell r="I868" t="str">
            <v>SKTight2043</v>
          </cell>
        </row>
        <row r="869">
          <cell r="H869">
            <v>0.65661854128733899</v>
          </cell>
          <cell r="I869" t="str">
            <v>SKTight2044</v>
          </cell>
        </row>
        <row r="870">
          <cell r="H870">
            <v>0.62459487692094195</v>
          </cell>
          <cell r="I870" t="str">
            <v>SKTight2045</v>
          </cell>
        </row>
        <row r="871">
          <cell r="H871">
            <v>0.59413302392488099</v>
          </cell>
          <cell r="I871" t="str">
            <v>SKTight2046</v>
          </cell>
        </row>
        <row r="872">
          <cell r="H872">
            <v>0.56515681571696796</v>
          </cell>
          <cell r="I872" t="str">
            <v>SKTight2047</v>
          </cell>
        </row>
        <row r="873">
          <cell r="H873">
            <v>0.53759379238673999</v>
          </cell>
          <cell r="I873" t="str">
            <v>SKTight2048</v>
          </cell>
        </row>
        <row r="874">
          <cell r="H874">
            <v>0.51137503362622405</v>
          </cell>
          <cell r="I874" t="str">
            <v>SKTight2049</v>
          </cell>
        </row>
        <row r="875">
          <cell r="H875">
            <v>0.48643497750228598</v>
          </cell>
          <cell r="I875" t="str">
            <v>SKTight2050</v>
          </cell>
        </row>
        <row r="876">
          <cell r="H876">
            <v>19.906724395223499</v>
          </cell>
          <cell r="I876" t="str">
            <v>SKTotal2005</v>
          </cell>
        </row>
        <row r="877">
          <cell r="H877">
            <v>20.104942134578501</v>
          </cell>
          <cell r="I877" t="str">
            <v>SKTotal2006</v>
          </cell>
        </row>
        <row r="878">
          <cell r="H878">
            <v>18.632467499370001</v>
          </cell>
          <cell r="I878" t="str">
            <v>SKTotal2007</v>
          </cell>
        </row>
        <row r="879">
          <cell r="H879">
            <v>17.414844243332102</v>
          </cell>
          <cell r="I879" t="str">
            <v>SKTotal2008</v>
          </cell>
        </row>
        <row r="880">
          <cell r="H880">
            <v>16.083953707662801</v>
          </cell>
          <cell r="I880" t="str">
            <v>SKTotal2009</v>
          </cell>
        </row>
        <row r="881">
          <cell r="H881">
            <v>14.2426273449866</v>
          </cell>
          <cell r="I881" t="str">
            <v>SKTotal2010</v>
          </cell>
        </row>
        <row r="882">
          <cell r="H882">
            <v>13.0107230813231</v>
          </cell>
          <cell r="I882" t="str">
            <v>SKTotal2011</v>
          </cell>
        </row>
        <row r="883">
          <cell r="H883">
            <v>12.1212545795377</v>
          </cell>
          <cell r="I883" t="str">
            <v>SKTotal2012</v>
          </cell>
        </row>
        <row r="884">
          <cell r="H884">
            <v>11.7219349789181</v>
          </cell>
          <cell r="I884" t="str">
            <v>SKTotal2013</v>
          </cell>
        </row>
        <row r="885">
          <cell r="H885">
            <v>12.3144928400921</v>
          </cell>
          <cell r="I885" t="str">
            <v>SKTotal2014</v>
          </cell>
        </row>
        <row r="886">
          <cell r="H886">
            <v>12.2398081054065</v>
          </cell>
          <cell r="I886" t="str">
            <v>SKTotal2015</v>
          </cell>
        </row>
        <row r="887">
          <cell r="H887">
            <v>11.616492262429</v>
          </cell>
          <cell r="I887" t="str">
            <v>SKTotal2016</v>
          </cell>
        </row>
        <row r="888">
          <cell r="H888">
            <v>11.3600385278652</v>
          </cell>
          <cell r="I888" t="str">
            <v>SKTotal2017</v>
          </cell>
        </row>
        <row r="889">
          <cell r="H889">
            <v>11.211686164685</v>
          </cell>
          <cell r="I889" t="str">
            <v>SKTotal2018</v>
          </cell>
        </row>
        <row r="890">
          <cell r="H890">
            <v>11.0801733300863</v>
          </cell>
          <cell r="I890" t="str">
            <v>SKTotal2019</v>
          </cell>
        </row>
        <row r="891">
          <cell r="H891">
            <v>10.0117596100208</v>
          </cell>
          <cell r="I891" t="str">
            <v>SKTotal2020</v>
          </cell>
        </row>
        <row r="892">
          <cell r="H892">
            <v>8.9918560825945004</v>
          </cell>
          <cell r="I892" t="str">
            <v>SKTotal2021</v>
          </cell>
        </row>
        <row r="893">
          <cell r="H893">
            <v>8.7279624009265309</v>
          </cell>
          <cell r="I893" t="str">
            <v>SKTotal2022</v>
          </cell>
        </row>
        <row r="894">
          <cell r="H894">
            <v>9.0840628831619696</v>
          </cell>
          <cell r="I894" t="str">
            <v>SKTotal2023</v>
          </cell>
        </row>
        <row r="895">
          <cell r="H895">
            <v>9.3451348362013604</v>
          </cell>
          <cell r="I895" t="str">
            <v>SKTotal2024</v>
          </cell>
        </row>
        <row r="896">
          <cell r="H896">
            <v>9.5415685875853402</v>
          </cell>
          <cell r="I896" t="str">
            <v>SKTotal2025</v>
          </cell>
        </row>
        <row r="897">
          <cell r="H897">
            <v>9.6746286787088707</v>
          </cell>
          <cell r="I897" t="str">
            <v>SKTotal2026</v>
          </cell>
        </row>
        <row r="898">
          <cell r="H898">
            <v>9.7521621562692005</v>
          </cell>
          <cell r="I898" t="str">
            <v>SKTotal2027</v>
          </cell>
        </row>
        <row r="899">
          <cell r="H899">
            <v>9.8094581944629304</v>
          </cell>
          <cell r="I899" t="str">
            <v>SKTotal2028</v>
          </cell>
        </row>
        <row r="900">
          <cell r="H900">
            <v>9.84947915174134</v>
          </cell>
          <cell r="I900" t="str">
            <v>SKTotal2029</v>
          </cell>
        </row>
        <row r="901">
          <cell r="H901">
            <v>9.8733835966325607</v>
          </cell>
          <cell r="I901" t="str">
            <v>SKTotal2030</v>
          </cell>
        </row>
        <row r="902">
          <cell r="H902">
            <v>9.8814249023777592</v>
          </cell>
          <cell r="I902" t="str">
            <v>SKTotal2031</v>
          </cell>
        </row>
        <row r="903">
          <cell r="H903">
            <v>9.8734386586888707</v>
          </cell>
          <cell r="I903" t="str">
            <v>SKTotal2032</v>
          </cell>
        </row>
        <row r="904">
          <cell r="H904">
            <v>9.8491073122524</v>
          </cell>
          <cell r="I904" t="str">
            <v>SKTotal2033</v>
          </cell>
        </row>
        <row r="905">
          <cell r="H905">
            <v>9.8081037584915105</v>
          </cell>
          <cell r="I905" t="str">
            <v>SKTotal2034</v>
          </cell>
        </row>
        <row r="906">
          <cell r="H906">
            <v>9.7501688531971098</v>
          </cell>
          <cell r="I906" t="str">
            <v>SKTotal2035</v>
          </cell>
        </row>
        <row r="907">
          <cell r="H907">
            <v>9.6751525143920194</v>
          </cell>
          <cell r="I907" t="str">
            <v>SKTotal2036</v>
          </cell>
        </row>
        <row r="908">
          <cell r="H908">
            <v>9.5830344559064606</v>
          </cell>
          <cell r="I908" t="str">
            <v>SKTotal2037</v>
          </cell>
        </row>
        <row r="909">
          <cell r="H909">
            <v>9.4739332034535195</v>
          </cell>
          <cell r="I909" t="str">
            <v>SKTotal2038</v>
          </cell>
        </row>
        <row r="910">
          <cell r="H910">
            <v>9.3481081475985892</v>
          </cell>
          <cell r="I910" t="str">
            <v>SKTotal2039</v>
          </cell>
        </row>
        <row r="911">
          <cell r="H911">
            <v>9.2059571113445706</v>
          </cell>
          <cell r="I911" t="str">
            <v>SKTotal2040</v>
          </cell>
        </row>
        <row r="912">
          <cell r="H912">
            <v>9.0480152571025698</v>
          </cell>
          <cell r="I912" t="str">
            <v>SKTotal2041</v>
          </cell>
        </row>
        <row r="913">
          <cell r="H913">
            <v>8.8749285566633702</v>
          </cell>
          <cell r="I913" t="str">
            <v>SKTotal2042</v>
          </cell>
        </row>
        <row r="914">
          <cell r="H914">
            <v>8.6874769430293899</v>
          </cell>
          <cell r="I914" t="str">
            <v>SKTotal2043</v>
          </cell>
        </row>
        <row r="915">
          <cell r="H915">
            <v>8.4865387161720207</v>
          </cell>
          <cell r="I915" t="str">
            <v>SKTotal2044</v>
          </cell>
        </row>
        <row r="916">
          <cell r="H916">
            <v>8.2730868137064704</v>
          </cell>
          <cell r="I916" t="str">
            <v>SKTotal2045</v>
          </cell>
        </row>
        <row r="917">
          <cell r="H917">
            <v>8.0481764137880294</v>
          </cell>
          <cell r="I917" t="str">
            <v>SKTotal2046</v>
          </cell>
        </row>
        <row r="918">
          <cell r="H918">
            <v>7.8129320368005404</v>
          </cell>
          <cell r="I918" t="str">
            <v>SKTotal2047</v>
          </cell>
        </row>
        <row r="919">
          <cell r="H919">
            <v>7.5685342336194301</v>
          </cell>
          <cell r="I919" t="str">
            <v>SKTotal2048</v>
          </cell>
        </row>
        <row r="920">
          <cell r="H920">
            <v>7.3162061322905201</v>
          </cell>
          <cell r="I920" t="str">
            <v>SKTotal2049</v>
          </cell>
        </row>
        <row r="921">
          <cell r="H921">
            <v>7.0571999365703197</v>
          </cell>
          <cell r="I921" t="str">
            <v>SKTotal2050</v>
          </cell>
        </row>
        <row r="922">
          <cell r="H922">
            <v>8.2685114130942594</v>
          </cell>
          <cell r="I922" t="str">
            <v>Coalbed Methane2005</v>
          </cell>
        </row>
        <row r="923">
          <cell r="H923">
            <v>15.8291023284921</v>
          </cell>
          <cell r="I923" t="str">
            <v>Coalbed Methane2006</v>
          </cell>
        </row>
        <row r="924">
          <cell r="H924">
            <v>20.388110333657099</v>
          </cell>
          <cell r="I924" t="str">
            <v>Coalbed Methane2007</v>
          </cell>
        </row>
        <row r="925">
          <cell r="H925">
            <v>22.0871195281285</v>
          </cell>
          <cell r="I925" t="str">
            <v>Coalbed Methane2008</v>
          </cell>
        </row>
        <row r="926">
          <cell r="H926">
            <v>23.2197923244428</v>
          </cell>
          <cell r="I926" t="str">
            <v>Coalbed Methane2009</v>
          </cell>
        </row>
        <row r="927">
          <cell r="H927">
            <v>25.100779955655899</v>
          </cell>
          <cell r="I927" t="str">
            <v>Coalbed Methane2010</v>
          </cell>
        </row>
        <row r="928">
          <cell r="H928">
            <v>24.645550292088</v>
          </cell>
          <cell r="I928" t="str">
            <v>Coalbed Methane2011</v>
          </cell>
        </row>
        <row r="929">
          <cell r="H929">
            <v>23.2404945249429</v>
          </cell>
          <cell r="I929" t="str">
            <v>Coalbed Methane2012</v>
          </cell>
        </row>
        <row r="930">
          <cell r="H930">
            <v>22.418564014418902</v>
          </cell>
          <cell r="I930" t="str">
            <v>Coalbed Methane2013</v>
          </cell>
        </row>
        <row r="931">
          <cell r="H931">
            <v>21.601701849371501</v>
          </cell>
          <cell r="I931" t="str">
            <v>Coalbed Methane2014</v>
          </cell>
        </row>
        <row r="932">
          <cell r="H932">
            <v>21.581228293033799</v>
          </cell>
          <cell r="I932" t="str">
            <v>Coalbed Methane2015</v>
          </cell>
        </row>
        <row r="933">
          <cell r="H933">
            <v>19.754602468660401</v>
          </cell>
          <cell r="I933" t="str">
            <v>Coalbed Methane2016</v>
          </cell>
        </row>
        <row r="934">
          <cell r="H934">
            <v>17.907870586469699</v>
          </cell>
          <cell r="I934" t="str">
            <v>Coalbed Methane2017</v>
          </cell>
        </row>
        <row r="935">
          <cell r="H935">
            <v>15.849376276734599</v>
          </cell>
          <cell r="I935" t="str">
            <v>Coalbed Methane2018</v>
          </cell>
        </row>
        <row r="936">
          <cell r="H936">
            <v>12.9844382027881</v>
          </cell>
          <cell r="I936" t="str">
            <v>Coalbed Methane2019</v>
          </cell>
        </row>
        <row r="937">
          <cell r="H937">
            <v>12.8526381110416</v>
          </cell>
          <cell r="I937" t="str">
            <v>Coalbed Methane2020</v>
          </cell>
        </row>
        <row r="938">
          <cell r="H938">
            <v>13.1509525155247</v>
          </cell>
          <cell r="I938" t="str">
            <v>Coalbed Methane2021</v>
          </cell>
        </row>
        <row r="939">
          <cell r="H939">
            <v>12.249561751905</v>
          </cell>
          <cell r="I939" t="str">
            <v>Coalbed Methane2022</v>
          </cell>
        </row>
        <row r="940">
          <cell r="H940">
            <v>11.082461595312999</v>
          </cell>
          <cell r="I940" t="str">
            <v>Coalbed Methane2023</v>
          </cell>
        </row>
        <row r="941">
          <cell r="H941">
            <v>10.0269187024101</v>
          </cell>
          <cell r="I941" t="str">
            <v>Coalbed Methane2024</v>
          </cell>
        </row>
        <row r="942">
          <cell r="H942">
            <v>9.0722922012646308</v>
          </cell>
          <cell r="I942" t="str">
            <v>Coalbed Methane2025</v>
          </cell>
        </row>
        <row r="943">
          <cell r="H943">
            <v>8.2088939478460805</v>
          </cell>
          <cell r="I943" t="str">
            <v>Coalbed Methane2026</v>
          </cell>
        </row>
        <row r="944">
          <cell r="H944">
            <v>7.4277144050494597</v>
          </cell>
          <cell r="I944" t="str">
            <v>Coalbed Methane2027</v>
          </cell>
        </row>
        <row r="945">
          <cell r="H945">
            <v>6.7208739221910401</v>
          </cell>
          <cell r="I945" t="str">
            <v>Coalbed Methane2028</v>
          </cell>
        </row>
        <row r="946">
          <cell r="H946">
            <v>6.0812982072621304</v>
          </cell>
          <cell r="I946" t="str">
            <v>Coalbed Methane2029</v>
          </cell>
        </row>
        <row r="947">
          <cell r="H947">
            <v>5.5025861694988203</v>
          </cell>
          <cell r="I947" t="str">
            <v>Coalbed Methane2030</v>
          </cell>
        </row>
        <row r="948">
          <cell r="H948">
            <v>4.9789458610720203</v>
          </cell>
          <cell r="I948" t="str">
            <v>Coalbed Methane2031</v>
          </cell>
        </row>
        <row r="949">
          <cell r="H949">
            <v>4.5051365182204597</v>
          </cell>
          <cell r="I949" t="str">
            <v>Coalbed Methane2032</v>
          </cell>
        </row>
        <row r="950">
          <cell r="H950">
            <v>4.0764160958467697</v>
          </cell>
          <cell r="I950" t="str">
            <v>Coalbed Methane2033</v>
          </cell>
        </row>
        <row r="951">
          <cell r="H951">
            <v>3.6884938141906898</v>
          </cell>
          <cell r="I951" t="str">
            <v>Coalbed Methane2034</v>
          </cell>
        </row>
        <row r="952">
          <cell r="H952">
            <v>3.33748721920333</v>
          </cell>
          <cell r="I952" t="str">
            <v>Coalbed Methane2035</v>
          </cell>
        </row>
        <row r="953">
          <cell r="H953">
            <v>3.0198833177118898</v>
          </cell>
          <cell r="I953" t="str">
            <v>Coalbed Methane2036</v>
          </cell>
        </row>
        <row r="954">
          <cell r="H954">
            <v>2.7325034249193698</v>
          </cell>
          <cell r="I954" t="str">
            <v>Coalbed Methane2037</v>
          </cell>
        </row>
        <row r="955">
          <cell r="H955">
            <v>2.47247134196241</v>
          </cell>
          <cell r="I955" t="str">
            <v>Coalbed Methane2038</v>
          </cell>
        </row>
        <row r="956">
          <cell r="H956">
            <v>2.2371845860222499</v>
          </cell>
          <cell r="I956" t="str">
            <v>Coalbed Methane2039</v>
          </cell>
        </row>
        <row r="957">
          <cell r="H957">
            <v>2.0242883246919798</v>
          </cell>
          <cell r="I957" t="str">
            <v>Coalbed Methane2040</v>
          </cell>
        </row>
        <row r="958">
          <cell r="H958">
            <v>1.83165182204578</v>
          </cell>
          <cell r="I958" t="str">
            <v>Coalbed Methane2041</v>
          </cell>
        </row>
        <row r="959">
          <cell r="H959">
            <v>1.6573471047467501</v>
          </cell>
          <cell r="I959" t="str">
            <v>Coalbed Methane2042</v>
          </cell>
        </row>
        <row r="960">
          <cell r="H960">
            <v>1.49962967546093</v>
          </cell>
          <cell r="I960" t="str">
            <v>Coalbed Methane2043</v>
          </cell>
        </row>
        <row r="961">
          <cell r="H961">
            <v>1.35692104421105</v>
          </cell>
          <cell r="I961" t="str">
            <v>Coalbed Methane2044</v>
          </cell>
        </row>
        <row r="962">
          <cell r="H962">
            <v>1.22779293325442</v>
          </cell>
          <cell r="I962" t="str">
            <v>Coalbed Methane2045</v>
          </cell>
        </row>
        <row r="963">
          <cell r="H963">
            <v>1.11095298841559</v>
          </cell>
          <cell r="I963" t="str">
            <v>Coalbed Methane2046</v>
          </cell>
        </row>
        <row r="964">
          <cell r="H964">
            <v>1.0052318326362699</v>
          </cell>
          <cell r="I964" t="str">
            <v>Coalbed Methane2047</v>
          </cell>
        </row>
        <row r="965">
          <cell r="H965">
            <v>0.90957137679210098</v>
          </cell>
          <cell r="I965" t="str">
            <v>Coalbed Methane2048</v>
          </cell>
        </row>
        <row r="966">
          <cell r="H966">
            <v>0.82301421504359396</v>
          </cell>
          <cell r="I966" t="str">
            <v>Coalbed Methane2049</v>
          </cell>
        </row>
        <row r="967">
          <cell r="H967">
            <v>0.74469405658266996</v>
          </cell>
          <cell r="I967" t="str">
            <v>Coalbed Methane2050</v>
          </cell>
        </row>
        <row r="968">
          <cell r="H968">
            <v>283.70621865682</v>
          </cell>
          <cell r="I968" t="str">
            <v>Non Associated2005</v>
          </cell>
        </row>
        <row r="969">
          <cell r="H969">
            <v>272.124639314506</v>
          </cell>
          <cell r="I969" t="str">
            <v>Non Associated2006</v>
          </cell>
        </row>
        <row r="970">
          <cell r="H970">
            <v>256.80523974435602</v>
          </cell>
          <cell r="I970" t="str">
            <v>Non Associated2007</v>
          </cell>
        </row>
        <row r="971">
          <cell r="H971">
            <v>237.66306948664399</v>
          </cell>
          <cell r="I971" t="str">
            <v>Non Associated2008</v>
          </cell>
        </row>
        <row r="972">
          <cell r="H972">
            <v>216.34050409602801</v>
          </cell>
          <cell r="I972" t="str">
            <v>Non Associated2009</v>
          </cell>
        </row>
        <row r="973">
          <cell r="H973">
            <v>189.494660397323</v>
          </cell>
          <cell r="I973" t="str">
            <v>Non Associated2010</v>
          </cell>
        </row>
        <row r="974">
          <cell r="H974">
            <v>171.41381223588701</v>
          </cell>
          <cell r="I974" t="str">
            <v>Non Associated2011</v>
          </cell>
        </row>
        <row r="975">
          <cell r="H975">
            <v>145.784953698224</v>
          </cell>
          <cell r="I975" t="str">
            <v>Non Associated2012</v>
          </cell>
        </row>
        <row r="976">
          <cell r="H976">
            <v>134.069698338086</v>
          </cell>
          <cell r="I976" t="str">
            <v>Non Associated2013</v>
          </cell>
        </row>
        <row r="977">
          <cell r="H977">
            <v>125.618445318805</v>
          </cell>
          <cell r="I977" t="str">
            <v>Non Associated2014</v>
          </cell>
        </row>
        <row r="978">
          <cell r="H978">
            <v>114.86855181836501</v>
          </cell>
          <cell r="I978" t="str">
            <v>Non Associated2015</v>
          </cell>
        </row>
        <row r="979">
          <cell r="H979">
            <v>97.261399388922996</v>
          </cell>
          <cell r="I979" t="str">
            <v>Non Associated2016</v>
          </cell>
        </row>
        <row r="980">
          <cell r="H980">
            <v>87.400156657142801</v>
          </cell>
          <cell r="I980" t="str">
            <v>Non Associated2017</v>
          </cell>
        </row>
        <row r="981">
          <cell r="H981">
            <v>74.711429011148297</v>
          </cell>
          <cell r="I981" t="str">
            <v>Non Associated2018</v>
          </cell>
        </row>
        <row r="982">
          <cell r="H982">
            <v>63.8491153683877</v>
          </cell>
          <cell r="I982" t="str">
            <v>Non Associated2019</v>
          </cell>
        </row>
        <row r="983">
          <cell r="H983">
            <v>60.6840587772231</v>
          </cell>
          <cell r="I983" t="str">
            <v>Non Associated2020</v>
          </cell>
        </row>
        <row r="984">
          <cell r="H984">
            <v>56.8221447923952</v>
          </cell>
          <cell r="I984" t="str">
            <v>Non Associated2021</v>
          </cell>
        </row>
        <row r="985">
          <cell r="H985">
            <v>53.108090574180203</v>
          </cell>
          <cell r="I985" t="str">
            <v>Non Associated2022</v>
          </cell>
        </row>
        <row r="986">
          <cell r="H986">
            <v>49.366656171509298</v>
          </cell>
          <cell r="I986" t="str">
            <v>Non Associated2023</v>
          </cell>
        </row>
        <row r="987">
          <cell r="H987">
            <v>45.512831956663902</v>
          </cell>
          <cell r="I987" t="str">
            <v>Non Associated2024</v>
          </cell>
        </row>
        <row r="988">
          <cell r="H988">
            <v>42.276239234652998</v>
          </cell>
          <cell r="I988" t="str">
            <v>Non Associated2025</v>
          </cell>
        </row>
        <row r="989">
          <cell r="H989">
            <v>39.404540791794901</v>
          </cell>
          <cell r="I989" t="str">
            <v>Non Associated2026</v>
          </cell>
        </row>
        <row r="990">
          <cell r="H990">
            <v>36.763099859265402</v>
          </cell>
          <cell r="I990" t="str">
            <v>Non Associated2027</v>
          </cell>
        </row>
        <row r="991">
          <cell r="H991">
            <v>34.526730500329897</v>
          </cell>
          <cell r="I991" t="str">
            <v>Non Associated2028</v>
          </cell>
        </row>
        <row r="992">
          <cell r="H992">
            <v>32.137295066926796</v>
          </cell>
          <cell r="I992" t="str">
            <v>Non Associated2029</v>
          </cell>
        </row>
        <row r="993">
          <cell r="H993">
            <v>30.1024183215488</v>
          </cell>
          <cell r="I993" t="str">
            <v>Non Associated2030</v>
          </cell>
        </row>
        <row r="994">
          <cell r="H994">
            <v>28.0862251781836</v>
          </cell>
          <cell r="I994" t="str">
            <v>Non Associated2031</v>
          </cell>
        </row>
        <row r="995">
          <cell r="H995">
            <v>26.173567443585799</v>
          </cell>
          <cell r="I995" t="str">
            <v>Non Associated2032</v>
          </cell>
        </row>
        <row r="996">
          <cell r="H996">
            <v>24.466621392791101</v>
          </cell>
          <cell r="I996" t="str">
            <v>Non Associated2033</v>
          </cell>
        </row>
        <row r="997">
          <cell r="H997">
            <v>22.923986456064998</v>
          </cell>
          <cell r="I997" t="str">
            <v>Non Associated2034</v>
          </cell>
        </row>
        <row r="998">
          <cell r="H998">
            <v>21.5041569771228</v>
          </cell>
          <cell r="I998" t="str">
            <v>Non Associated2035</v>
          </cell>
        </row>
        <row r="999">
          <cell r="H999">
            <v>20.191681472587899</v>
          </cell>
          <cell r="I999" t="str">
            <v>Non Associated2036</v>
          </cell>
        </row>
        <row r="1000">
          <cell r="H1000">
            <v>18.9782258294704</v>
          </cell>
          <cell r="I1000" t="str">
            <v>Non Associated2037</v>
          </cell>
        </row>
        <row r="1001">
          <cell r="H1001">
            <v>17.8474649508562</v>
          </cell>
          <cell r="I1001" t="str">
            <v>Non Associated2038</v>
          </cell>
        </row>
        <row r="1002">
          <cell r="H1002">
            <v>16.7889543532863</v>
          </cell>
          <cell r="I1002" t="str">
            <v>Non Associated2039</v>
          </cell>
        </row>
        <row r="1003">
          <cell r="H1003">
            <v>15.7796908228018</v>
          </cell>
          <cell r="I1003" t="str">
            <v>Non Associated2040</v>
          </cell>
        </row>
        <row r="1004">
          <cell r="H1004">
            <v>14.7750377095091</v>
          </cell>
          <cell r="I1004" t="str">
            <v>Non Associated2041</v>
          </cell>
        </row>
        <row r="1005">
          <cell r="H1005">
            <v>13.8193637691953</v>
          </cell>
          <cell r="I1005" t="str">
            <v>Non Associated2042</v>
          </cell>
        </row>
        <row r="1006">
          <cell r="H1006">
            <v>12.955327840814199</v>
          </cell>
          <cell r="I1006" t="str">
            <v>Non Associated2043</v>
          </cell>
        </row>
        <row r="1007">
          <cell r="H1007">
            <v>12.1464465420915</v>
          </cell>
          <cell r="I1007" t="str">
            <v>Non Associated2044</v>
          </cell>
        </row>
        <row r="1008">
          <cell r="H1008">
            <v>11.385121320583201</v>
          </cell>
          <cell r="I1008" t="str">
            <v>Non Associated2045</v>
          </cell>
        </row>
        <row r="1009">
          <cell r="H1009">
            <v>10.6664201309936</v>
          </cell>
          <cell r="I1009" t="str">
            <v>Non Associated2046</v>
          </cell>
        </row>
        <row r="1010">
          <cell r="H1010">
            <v>9.98569770095739</v>
          </cell>
          <cell r="I1010" t="str">
            <v>Non Associated2047</v>
          </cell>
        </row>
        <row r="1011">
          <cell r="H1011">
            <v>9.3397137962378292</v>
          </cell>
          <cell r="I1011" t="str">
            <v>Non Associated2048</v>
          </cell>
        </row>
        <row r="1012">
          <cell r="H1012">
            <v>8.7316795668659193</v>
          </cell>
          <cell r="I1012" t="str">
            <v>Non Associated2049</v>
          </cell>
        </row>
        <row r="1013">
          <cell r="H1013">
            <v>8.1578700880936292</v>
          </cell>
          <cell r="I1013" t="str">
            <v>Non Associated2050</v>
          </cell>
        </row>
        <row r="1014">
          <cell r="H1014">
            <v>0</v>
          </cell>
          <cell r="I1014" t="str">
            <v>Shale2005</v>
          </cell>
        </row>
        <row r="1015">
          <cell r="H1015">
            <v>0</v>
          </cell>
          <cell r="I1015" t="str">
            <v>Shale2006</v>
          </cell>
        </row>
        <row r="1016">
          <cell r="H1016">
            <v>0</v>
          </cell>
          <cell r="I1016" t="str">
            <v>Shale2007</v>
          </cell>
        </row>
        <row r="1017">
          <cell r="H1017">
            <v>0</v>
          </cell>
          <cell r="I1017" t="str">
            <v>Shale2008</v>
          </cell>
        </row>
        <row r="1018">
          <cell r="H1018">
            <v>2.1520783129971401</v>
          </cell>
          <cell r="I1018" t="str">
            <v>Shale2009</v>
          </cell>
        </row>
        <row r="1019">
          <cell r="H1019">
            <v>4.4639056823362502</v>
          </cell>
          <cell r="I1019" t="str">
            <v>Shale2010</v>
          </cell>
        </row>
        <row r="1020">
          <cell r="H1020">
            <v>10.1603954670435</v>
          </cell>
          <cell r="I1020" t="str">
            <v>Shale2011</v>
          </cell>
        </row>
        <row r="1021">
          <cell r="H1021">
            <v>11.831450381852299</v>
          </cell>
          <cell r="I1021" t="str">
            <v>Shale2012</v>
          </cell>
        </row>
        <row r="1022">
          <cell r="H1022">
            <v>15.604995775130501</v>
          </cell>
          <cell r="I1022" t="str">
            <v>Shale2013</v>
          </cell>
        </row>
        <row r="1023">
          <cell r="H1023">
            <v>15.3798502918048</v>
          </cell>
          <cell r="I1023" t="str">
            <v>Shale2014</v>
          </cell>
        </row>
        <row r="1024">
          <cell r="H1024">
            <v>13.706009673025701</v>
          </cell>
          <cell r="I1024" t="str">
            <v>Shale2015</v>
          </cell>
        </row>
        <row r="1025">
          <cell r="H1025">
            <v>15.8746306976981</v>
          </cell>
          <cell r="I1025" t="str">
            <v>Shale2016</v>
          </cell>
        </row>
        <row r="1026">
          <cell r="H1026">
            <v>16.010290369166398</v>
          </cell>
          <cell r="I1026" t="str">
            <v>Shale2017</v>
          </cell>
        </row>
        <row r="1027">
          <cell r="H1027">
            <v>16.659000152910799</v>
          </cell>
          <cell r="I1027" t="str">
            <v>Shale2018</v>
          </cell>
        </row>
        <row r="1028">
          <cell r="H1028">
            <v>16.292369452380999</v>
          </cell>
          <cell r="I1028" t="str">
            <v>Shale2019</v>
          </cell>
        </row>
        <row r="1029">
          <cell r="H1029">
            <v>16.110146941641901</v>
          </cell>
          <cell r="I1029" t="str">
            <v>Shale2020</v>
          </cell>
        </row>
        <row r="1030">
          <cell r="H1030">
            <v>16.349821921183</v>
          </cell>
          <cell r="I1030" t="str">
            <v>Shale2021</v>
          </cell>
        </row>
        <row r="1031">
          <cell r="H1031">
            <v>19.1403643185416</v>
          </cell>
          <cell r="I1031" t="str">
            <v>Shale2022</v>
          </cell>
        </row>
        <row r="1032">
          <cell r="H1032">
            <v>19.5743412233433</v>
          </cell>
          <cell r="I1032" t="str">
            <v>Shale2023</v>
          </cell>
        </row>
        <row r="1033">
          <cell r="H1033">
            <v>18.7634882867474</v>
          </cell>
          <cell r="I1033" t="str">
            <v>Shale2024</v>
          </cell>
        </row>
        <row r="1034">
          <cell r="H1034">
            <v>18.783602839610701</v>
          </cell>
          <cell r="I1034" t="str">
            <v>Shale2025</v>
          </cell>
        </row>
        <row r="1035">
          <cell r="H1035">
            <v>19.071750565628498</v>
          </cell>
          <cell r="I1035" t="str">
            <v>Shale2026</v>
          </cell>
        </row>
        <row r="1036">
          <cell r="H1036">
            <v>18.957807564555299</v>
          </cell>
          <cell r="I1036" t="str">
            <v>Shale2027</v>
          </cell>
        </row>
        <row r="1037">
          <cell r="H1037">
            <v>19.266419457053299</v>
          </cell>
          <cell r="I1037" t="str">
            <v>Shale2028</v>
          </cell>
        </row>
        <row r="1038">
          <cell r="H1038">
            <v>19.0725537155915</v>
          </cell>
          <cell r="I1038" t="str">
            <v>Shale2029</v>
          </cell>
        </row>
        <row r="1039">
          <cell r="H1039">
            <v>19.4074786052267</v>
          </cell>
          <cell r="I1039" t="str">
            <v>Shale2030</v>
          </cell>
        </row>
        <row r="1040">
          <cell r="H1040">
            <v>19.2081449481378</v>
          </cell>
          <cell r="I1040" t="str">
            <v>Shale2031</v>
          </cell>
        </row>
        <row r="1041">
          <cell r="H1041">
            <v>18.700019790625401</v>
          </cell>
          <cell r="I1041" t="str">
            <v>Shale2032</v>
          </cell>
        </row>
        <row r="1042">
          <cell r="H1042">
            <v>18.358403279654102</v>
          </cell>
          <cell r="I1042" t="str">
            <v>Shale2033</v>
          </cell>
        </row>
        <row r="1043">
          <cell r="H1043">
            <v>18.1154822524331</v>
          </cell>
          <cell r="I1043" t="str">
            <v>Shale2034</v>
          </cell>
        </row>
        <row r="1044">
          <cell r="H1044">
            <v>17.901147408869399</v>
          </cell>
          <cell r="I1044" t="str">
            <v>Shale2035</v>
          </cell>
        </row>
        <row r="1045">
          <cell r="H1045">
            <v>17.691255321438401</v>
          </cell>
          <cell r="I1045" t="str">
            <v>Shale2036</v>
          </cell>
        </row>
        <row r="1046">
          <cell r="H1046">
            <v>17.496558812619099</v>
          </cell>
          <cell r="I1046" t="str">
            <v>Shale2037</v>
          </cell>
        </row>
        <row r="1047">
          <cell r="H1047">
            <v>17.310165361733201</v>
          </cell>
          <cell r="I1047" t="str">
            <v>Shale2038</v>
          </cell>
        </row>
        <row r="1048">
          <cell r="H1048">
            <v>17.103354481278298</v>
          </cell>
          <cell r="I1048" t="str">
            <v>Shale2039</v>
          </cell>
        </row>
        <row r="1049">
          <cell r="H1049">
            <v>16.760445027141699</v>
          </cell>
          <cell r="I1049" t="str">
            <v>Shale2040</v>
          </cell>
        </row>
        <row r="1050">
          <cell r="H1050">
            <v>15.987219022106901</v>
          </cell>
          <cell r="I1050" t="str">
            <v>Shale2041</v>
          </cell>
        </row>
        <row r="1051">
          <cell r="H1051">
            <v>15.1232016185894</v>
          </cell>
          <cell r="I1051" t="str">
            <v>Shale2042</v>
          </cell>
        </row>
        <row r="1052">
          <cell r="H1052">
            <v>14.498357581970099</v>
          </cell>
          <cell r="I1052" t="str">
            <v>Shale2043</v>
          </cell>
        </row>
        <row r="1053">
          <cell r="H1053">
            <v>13.894142422277399</v>
          </cell>
          <cell r="I1053" t="str">
            <v>Shale2044</v>
          </cell>
        </row>
        <row r="1054">
          <cell r="H1054">
            <v>13.2902688030763</v>
          </cell>
          <cell r="I1054" t="str">
            <v>Shale2045</v>
          </cell>
        </row>
        <row r="1055">
          <cell r="H1055">
            <v>12.692655259707699</v>
          </cell>
          <cell r="I1055" t="str">
            <v>Shale2046</v>
          </cell>
        </row>
        <row r="1056">
          <cell r="H1056">
            <v>12.100090398615899</v>
          </cell>
          <cell r="I1056" t="str">
            <v>Shale2047</v>
          </cell>
        </row>
        <row r="1057">
          <cell r="H1057">
            <v>11.504420388676699</v>
          </cell>
          <cell r="I1057" t="str">
            <v>Shale2048</v>
          </cell>
        </row>
        <row r="1058">
          <cell r="H1058">
            <v>10.9214638946388</v>
          </cell>
          <cell r="I1058" t="str">
            <v>Shale2049</v>
          </cell>
        </row>
        <row r="1059">
          <cell r="H1059">
            <v>10.3553669520058</v>
          </cell>
          <cell r="I1059" t="str">
            <v>Shale2050</v>
          </cell>
        </row>
        <row r="1060">
          <cell r="H1060">
            <v>44.797209094229899</v>
          </cell>
          <cell r="I1060" t="str">
            <v>Solution2005</v>
          </cell>
        </row>
        <row r="1061">
          <cell r="H1061">
            <v>43.607902658099903</v>
          </cell>
          <cell r="I1061" t="str">
            <v>Solution2006</v>
          </cell>
        </row>
        <row r="1062">
          <cell r="H1062">
            <v>40.776220667314199</v>
          </cell>
          <cell r="I1062" t="str">
            <v>Solution2007</v>
          </cell>
        </row>
        <row r="1063">
          <cell r="H1063">
            <v>38.114439595975597</v>
          </cell>
          <cell r="I1063" t="str">
            <v>Solution2008</v>
          </cell>
        </row>
        <row r="1064">
          <cell r="H1064">
            <v>36.528697681135597</v>
          </cell>
          <cell r="I1064" t="str">
            <v>Solution2009</v>
          </cell>
        </row>
        <row r="1065">
          <cell r="H1065">
            <v>40.134931685672001</v>
          </cell>
          <cell r="I1065" t="str">
            <v>Solution2010</v>
          </cell>
        </row>
        <row r="1066">
          <cell r="H1066">
            <v>42.468698564620396</v>
          </cell>
          <cell r="I1066" t="str">
            <v>Solution2011</v>
          </cell>
        </row>
        <row r="1067">
          <cell r="H1067">
            <v>48.024879010723602</v>
          </cell>
          <cell r="I1067" t="str">
            <v>Solution2012</v>
          </cell>
        </row>
        <row r="1068">
          <cell r="H1068">
            <v>55.082975205792501</v>
          </cell>
          <cell r="I1068" t="str">
            <v>Solution2013</v>
          </cell>
        </row>
        <row r="1069">
          <cell r="H1069">
            <v>63.750083101371402</v>
          </cell>
          <cell r="I1069" t="str">
            <v>Solution2014</v>
          </cell>
        </row>
        <row r="1070">
          <cell r="H1070">
            <v>67.4160162623497</v>
          </cell>
          <cell r="I1070" t="str">
            <v>Solution2015</v>
          </cell>
        </row>
        <row r="1071">
          <cell r="H1071">
            <v>62.003458582403297</v>
          </cell>
          <cell r="I1071" t="str">
            <v>Solution2016</v>
          </cell>
        </row>
        <row r="1072">
          <cell r="H1072">
            <v>60.725212492248197</v>
          </cell>
          <cell r="I1072" t="str">
            <v>Solution2017</v>
          </cell>
        </row>
        <row r="1073">
          <cell r="H1073">
            <v>66.418520471644896</v>
          </cell>
          <cell r="I1073" t="str">
            <v>Solution2018</v>
          </cell>
        </row>
        <row r="1074">
          <cell r="H1074">
            <v>69.180712431367098</v>
          </cell>
          <cell r="I1074" t="str">
            <v>Solution2019</v>
          </cell>
        </row>
        <row r="1075">
          <cell r="H1075">
            <v>66.136492084032994</v>
          </cell>
          <cell r="I1075" t="str">
            <v>Solution2020</v>
          </cell>
        </row>
        <row r="1076">
          <cell r="H1076">
            <v>70.213277926755694</v>
          </cell>
          <cell r="I1076" t="str">
            <v>Solution2021</v>
          </cell>
        </row>
        <row r="1077">
          <cell r="H1077">
            <v>77.721214831217594</v>
          </cell>
          <cell r="I1077" t="str">
            <v>Solution2022</v>
          </cell>
        </row>
        <row r="1078">
          <cell r="H1078">
            <v>78.269994925625895</v>
          </cell>
          <cell r="I1078" t="str">
            <v>Solution2023</v>
          </cell>
        </row>
        <row r="1079">
          <cell r="H1079">
            <v>75.534310482603502</v>
          </cell>
          <cell r="I1079" t="str">
            <v>Solution2024</v>
          </cell>
        </row>
        <row r="1080">
          <cell r="H1080">
            <v>74.433987622718007</v>
          </cell>
          <cell r="I1080" t="str">
            <v>Solution2025</v>
          </cell>
        </row>
        <row r="1081">
          <cell r="H1081">
            <v>74.076331822159105</v>
          </cell>
          <cell r="I1081" t="str">
            <v>Solution2026</v>
          </cell>
        </row>
        <row r="1082">
          <cell r="H1082">
            <v>74.197517526695705</v>
          </cell>
          <cell r="I1082" t="str">
            <v>Solution2027</v>
          </cell>
        </row>
        <row r="1083">
          <cell r="H1083">
            <v>74.593855391664107</v>
          </cell>
          <cell r="I1083" t="str">
            <v>Solution2028</v>
          </cell>
        </row>
        <row r="1084">
          <cell r="H1084">
            <v>75.139036590994706</v>
          </cell>
          <cell r="I1084" t="str">
            <v>Solution2029</v>
          </cell>
        </row>
        <row r="1085">
          <cell r="H1085">
            <v>75.779666914910806</v>
          </cell>
          <cell r="I1085" t="str">
            <v>Solution2030</v>
          </cell>
        </row>
        <row r="1086">
          <cell r="H1086">
            <v>76.293098624652103</v>
          </cell>
          <cell r="I1086" t="str">
            <v>Solution2031</v>
          </cell>
        </row>
        <row r="1087">
          <cell r="H1087">
            <v>76.668800156875193</v>
          </cell>
          <cell r="I1087" t="str">
            <v>Solution2032</v>
          </cell>
        </row>
        <row r="1088">
          <cell r="H1088">
            <v>77.046165769495403</v>
          </cell>
          <cell r="I1088" t="str">
            <v>Solution2033</v>
          </cell>
        </row>
        <row r="1089">
          <cell r="H1089">
            <v>77.419039397191497</v>
          </cell>
          <cell r="I1089" t="str">
            <v>Solution2034</v>
          </cell>
        </row>
        <row r="1090">
          <cell r="H1090">
            <v>77.784056067303396</v>
          </cell>
          <cell r="I1090" t="str">
            <v>Solution2035</v>
          </cell>
        </row>
        <row r="1091">
          <cell r="H1091">
            <v>78.139429268831407</v>
          </cell>
          <cell r="I1091" t="str">
            <v>Solution2036</v>
          </cell>
        </row>
        <row r="1092">
          <cell r="H1092">
            <v>78.484294523243904</v>
          </cell>
          <cell r="I1092" t="str">
            <v>Solution2037</v>
          </cell>
        </row>
        <row r="1093">
          <cell r="H1093">
            <v>78.818352821912697</v>
          </cell>
          <cell r="I1093" t="str">
            <v>Solution2038</v>
          </cell>
        </row>
        <row r="1094">
          <cell r="H1094">
            <v>79.141675341996404</v>
          </cell>
          <cell r="I1094" t="str">
            <v>Solution2039</v>
          </cell>
        </row>
        <row r="1095">
          <cell r="H1095">
            <v>79.325243731363997</v>
          </cell>
          <cell r="I1095" t="str">
            <v>Solution2040</v>
          </cell>
        </row>
        <row r="1096">
          <cell r="H1096">
            <v>79.392484956689401</v>
          </cell>
          <cell r="I1096" t="str">
            <v>Solution2041</v>
          </cell>
        </row>
        <row r="1097">
          <cell r="H1097">
            <v>79.4551020255021</v>
          </cell>
          <cell r="I1097" t="str">
            <v>Solution2042</v>
          </cell>
        </row>
        <row r="1098">
          <cell r="H1098">
            <v>79.513557807371996</v>
          </cell>
          <cell r="I1098" t="str">
            <v>Solution2043</v>
          </cell>
        </row>
        <row r="1099">
          <cell r="H1099">
            <v>79.568657182419798</v>
          </cell>
          <cell r="I1099" t="str">
            <v>Solution2044</v>
          </cell>
        </row>
        <row r="1100">
          <cell r="H1100">
            <v>79.177216323514003</v>
          </cell>
          <cell r="I1100" t="str">
            <v>Solution2045</v>
          </cell>
        </row>
        <row r="1101">
          <cell r="H1101">
            <v>78.406324134142494</v>
          </cell>
          <cell r="I1101" t="str">
            <v>Solution2046</v>
          </cell>
        </row>
        <row r="1102">
          <cell r="H1102">
            <v>77.631771069837797</v>
          </cell>
          <cell r="I1102" t="str">
            <v>Solution2047</v>
          </cell>
        </row>
        <row r="1103">
          <cell r="H1103">
            <v>76.854600429849299</v>
          </cell>
          <cell r="I1103" t="str">
            <v>Solution2048</v>
          </cell>
        </row>
        <row r="1104">
          <cell r="H1104">
            <v>76.075901256417296</v>
          </cell>
          <cell r="I1104" t="str">
            <v>Solution2049</v>
          </cell>
        </row>
        <row r="1105">
          <cell r="H1105">
            <v>75.296794827649705</v>
          </cell>
          <cell r="I1105" t="str">
            <v>Solution2050</v>
          </cell>
        </row>
        <row r="1106">
          <cell r="H1106">
            <v>133.48548904563799</v>
          </cell>
          <cell r="I1106" t="str">
            <v>Tight2005</v>
          </cell>
        </row>
        <row r="1107">
          <cell r="H1107">
            <v>142.15043593744201</v>
          </cell>
          <cell r="I1107" t="str">
            <v>Tight2006</v>
          </cell>
        </row>
        <row r="1108">
          <cell r="H1108">
            <v>146.31300846389701</v>
          </cell>
          <cell r="I1108" t="str">
            <v>Tight2007</v>
          </cell>
        </row>
        <row r="1109">
          <cell r="H1109">
            <v>145.973206625003</v>
          </cell>
          <cell r="I1109" t="str">
            <v>Tight2008</v>
          </cell>
        </row>
        <row r="1110">
          <cell r="H1110">
            <v>139.233803486933</v>
          </cell>
          <cell r="I1110" t="str">
            <v>Tight2009</v>
          </cell>
        </row>
        <row r="1111">
          <cell r="H1111">
            <v>144.44983320732399</v>
          </cell>
          <cell r="I1111" t="str">
            <v>Tight2010</v>
          </cell>
        </row>
        <row r="1112">
          <cell r="H1112">
            <v>156.206910432011</v>
          </cell>
          <cell r="I1112" t="str">
            <v>Tight2011</v>
          </cell>
        </row>
        <row r="1113">
          <cell r="H1113">
            <v>158.959265136992</v>
          </cell>
          <cell r="I1113" t="str">
            <v>Tight2012</v>
          </cell>
        </row>
        <row r="1114">
          <cell r="H1114">
            <v>165.65691886098401</v>
          </cell>
          <cell r="I1114" t="str">
            <v>Tight2013</v>
          </cell>
        </row>
        <row r="1115">
          <cell r="H1115">
            <v>182.65973099587401</v>
          </cell>
          <cell r="I1115" t="str">
            <v>Tight2014</v>
          </cell>
        </row>
        <row r="1116">
          <cell r="H1116">
            <v>206.218007894729</v>
          </cell>
          <cell r="I1116" t="str">
            <v>Tight2015</v>
          </cell>
        </row>
        <row r="1117">
          <cell r="H1117">
            <v>233.45000149512799</v>
          </cell>
          <cell r="I1117" t="str">
            <v>Tight2016</v>
          </cell>
        </row>
        <row r="1118">
          <cell r="H1118">
            <v>253.83632580766599</v>
          </cell>
          <cell r="I1118" t="str">
            <v>Tight2017</v>
          </cell>
        </row>
        <row r="1119">
          <cell r="H1119">
            <v>281.58812735489698</v>
          </cell>
          <cell r="I1119" t="str">
            <v>Tight2018</v>
          </cell>
        </row>
        <row r="1120">
          <cell r="H1120">
            <v>282.09047889405798</v>
          </cell>
          <cell r="I1120" t="str">
            <v>Tight2019</v>
          </cell>
        </row>
        <row r="1121">
          <cell r="H1121">
            <v>280.73648960347998</v>
          </cell>
          <cell r="I1121" t="str">
            <v>Tight2020</v>
          </cell>
        </row>
        <row r="1122">
          <cell r="H1122">
            <v>299.372296324194</v>
          </cell>
          <cell r="I1122" t="str">
            <v>Tight2021</v>
          </cell>
        </row>
        <row r="1123">
          <cell r="H1123">
            <v>327.13099507004199</v>
          </cell>
          <cell r="I1123" t="str">
            <v>Tight2022</v>
          </cell>
        </row>
        <row r="1124">
          <cell r="H1124">
            <v>333.54555003440498</v>
          </cell>
          <cell r="I1124" t="str">
            <v>Tight2023</v>
          </cell>
        </row>
        <row r="1125">
          <cell r="H1125">
            <v>320.85875882847603</v>
          </cell>
          <cell r="I1125" t="str">
            <v>Tight2024</v>
          </cell>
        </row>
        <row r="1126">
          <cell r="H1126">
            <v>330.62794409410202</v>
          </cell>
          <cell r="I1126" t="str">
            <v>Tight2025</v>
          </cell>
        </row>
        <row r="1127">
          <cell r="H1127">
            <v>345.23727190376798</v>
          </cell>
          <cell r="I1127" t="str">
            <v>Tight2026</v>
          </cell>
        </row>
        <row r="1128">
          <cell r="H1128">
            <v>342.26831241097898</v>
          </cell>
          <cell r="I1128" t="str">
            <v>Tight2027</v>
          </cell>
        </row>
        <row r="1129">
          <cell r="H1129">
            <v>342.58170486228101</v>
          </cell>
          <cell r="I1129" t="str">
            <v>Tight2028</v>
          </cell>
        </row>
        <row r="1130">
          <cell r="H1130">
            <v>352.87921295664398</v>
          </cell>
          <cell r="I1130" t="str">
            <v>Tight2029</v>
          </cell>
        </row>
        <row r="1131">
          <cell r="H1131">
            <v>369.36156583235902</v>
          </cell>
          <cell r="I1131" t="str">
            <v>Tight2030</v>
          </cell>
        </row>
        <row r="1132">
          <cell r="H1132">
            <v>367.12545692020598</v>
          </cell>
          <cell r="I1132" t="str">
            <v>Tight2031</v>
          </cell>
        </row>
        <row r="1133">
          <cell r="H1133">
            <v>354.38001884201202</v>
          </cell>
          <cell r="I1133" t="str">
            <v>Tight2032</v>
          </cell>
        </row>
        <row r="1134">
          <cell r="H1134">
            <v>345.15335227539799</v>
          </cell>
          <cell r="I1134" t="str">
            <v>Tight2033</v>
          </cell>
        </row>
        <row r="1135">
          <cell r="H1135">
            <v>338.62019925130301</v>
          </cell>
          <cell r="I1135" t="str">
            <v>Tight2034</v>
          </cell>
        </row>
        <row r="1136">
          <cell r="H1136">
            <v>333.09855239036398</v>
          </cell>
          <cell r="I1136" t="str">
            <v>Tight2035</v>
          </cell>
        </row>
        <row r="1137">
          <cell r="H1137">
            <v>327.21713388192398</v>
          </cell>
          <cell r="I1137" t="str">
            <v>Tight2036</v>
          </cell>
        </row>
        <row r="1138">
          <cell r="H1138">
            <v>321.36462990199499</v>
          </cell>
          <cell r="I1138" t="str">
            <v>Tight2037</v>
          </cell>
        </row>
        <row r="1139">
          <cell r="H1139">
            <v>315.93818347600302</v>
          </cell>
          <cell r="I1139" t="str">
            <v>Tight2038</v>
          </cell>
        </row>
        <row r="1140">
          <cell r="H1140">
            <v>309.944383531504</v>
          </cell>
          <cell r="I1140" t="str">
            <v>Tight2039</v>
          </cell>
        </row>
        <row r="1141">
          <cell r="H1141">
            <v>302.91472619617298</v>
          </cell>
          <cell r="I1141" t="str">
            <v>Tight2040</v>
          </cell>
        </row>
        <row r="1142">
          <cell r="H1142">
            <v>294.126280500755</v>
          </cell>
          <cell r="I1142" t="str">
            <v>Tight2041</v>
          </cell>
        </row>
        <row r="1143">
          <cell r="H1143">
            <v>285.181144214732</v>
          </cell>
          <cell r="I1143" t="str">
            <v>Tight2042</v>
          </cell>
        </row>
        <row r="1144">
          <cell r="H1144">
            <v>276.91987478585401</v>
          </cell>
          <cell r="I1144" t="str">
            <v>Tight2043</v>
          </cell>
        </row>
        <row r="1145">
          <cell r="H1145">
            <v>268.12995920678901</v>
          </cell>
          <cell r="I1145" t="str">
            <v>Tight2044</v>
          </cell>
        </row>
        <row r="1146">
          <cell r="H1146">
            <v>258.59062178073202</v>
          </cell>
          <cell r="I1146" t="str">
            <v>Tight2045</v>
          </cell>
        </row>
        <row r="1147">
          <cell r="H1147">
            <v>250.036491265677</v>
          </cell>
          <cell r="I1147" t="str">
            <v>Tight2046</v>
          </cell>
        </row>
        <row r="1148">
          <cell r="H1148">
            <v>241.95238859738299</v>
          </cell>
          <cell r="I1148" t="str">
            <v>Tight2047</v>
          </cell>
        </row>
        <row r="1149">
          <cell r="H1149">
            <v>233.39534011898701</v>
          </cell>
          <cell r="I1149" t="str">
            <v>Tight2048</v>
          </cell>
        </row>
        <row r="1150">
          <cell r="H1150">
            <v>224.32252241984199</v>
          </cell>
          <cell r="I1150" t="str">
            <v>Tight2049</v>
          </cell>
        </row>
        <row r="1151">
          <cell r="H1151">
            <v>215.81893315531499</v>
          </cell>
          <cell r="I1151" t="str">
            <v>Tight2050</v>
          </cell>
        </row>
        <row r="1152">
          <cell r="H1152">
            <v>470.28574502969002</v>
          </cell>
          <cell r="I1152" t="str">
            <v>Total2005</v>
          </cell>
        </row>
        <row r="1153">
          <cell r="H1153">
            <v>473.74039705844899</v>
          </cell>
          <cell r="I1153" t="str">
            <v>Total2006</v>
          </cell>
        </row>
        <row r="1154">
          <cell r="H1154">
            <v>464.31089602913198</v>
          </cell>
          <cell r="I1154" t="str">
            <v>Total2007</v>
          </cell>
        </row>
        <row r="1155">
          <cell r="H1155">
            <v>443.80951841584402</v>
          </cell>
          <cell r="I1155" t="str">
            <v>Total2008</v>
          </cell>
        </row>
        <row r="1156">
          <cell r="H1156">
            <v>417.446559081629</v>
          </cell>
          <cell r="I1156" t="str">
            <v>Total2009</v>
          </cell>
        </row>
        <row r="1157">
          <cell r="H1157">
            <v>403.64411092831</v>
          </cell>
          <cell r="I1157" t="str">
            <v>Total2010</v>
          </cell>
        </row>
        <row r="1158">
          <cell r="H1158">
            <v>404.89536699164898</v>
          </cell>
          <cell r="I1158" t="str">
            <v>Total2011</v>
          </cell>
        </row>
        <row r="1159">
          <cell r="H1159">
            <v>387.84104275273501</v>
          </cell>
          <cell r="I1159" t="str">
            <v>Total2012</v>
          </cell>
        </row>
        <row r="1160">
          <cell r="H1160">
            <v>392.83315219441198</v>
          </cell>
          <cell r="I1160" t="str">
            <v>Total2013</v>
          </cell>
        </row>
        <row r="1161">
          <cell r="H1161">
            <v>409.00981155722701</v>
          </cell>
          <cell r="I1161" t="str">
            <v>Total2014</v>
          </cell>
        </row>
        <row r="1162">
          <cell r="H1162">
            <v>423.78981394150298</v>
          </cell>
          <cell r="I1162" t="str">
            <v>Total2015</v>
          </cell>
        </row>
        <row r="1163">
          <cell r="H1163">
            <v>428.34409263281299</v>
          </cell>
          <cell r="I1163" t="str">
            <v>Total2016</v>
          </cell>
        </row>
        <row r="1164">
          <cell r="H1164">
            <v>435.87985591269398</v>
          </cell>
          <cell r="I1164" t="str">
            <v>Total2017</v>
          </cell>
        </row>
        <row r="1165">
          <cell r="H1165">
            <v>455.22645326733601</v>
          </cell>
          <cell r="I1165" t="str">
            <v>Total2018</v>
          </cell>
        </row>
        <row r="1166">
          <cell r="H1166">
            <v>444.39711434898197</v>
          </cell>
          <cell r="I1166" t="str">
            <v>Total2019</v>
          </cell>
        </row>
        <row r="1167">
          <cell r="H1167">
            <v>436.51982551741901</v>
          </cell>
          <cell r="I1167" t="str">
            <v>Total2020</v>
          </cell>
        </row>
        <row r="1168">
          <cell r="H1168">
            <v>455.90849348005202</v>
          </cell>
          <cell r="I1168" t="str">
            <v>Total2021</v>
          </cell>
        </row>
        <row r="1169">
          <cell r="H1169">
            <v>489.35022654588602</v>
          </cell>
          <cell r="I1169" t="str">
            <v>Total2022</v>
          </cell>
        </row>
        <row r="1170">
          <cell r="H1170">
            <v>491.839003950196</v>
          </cell>
          <cell r="I1170" t="str">
            <v>Total2023</v>
          </cell>
        </row>
        <row r="1171">
          <cell r="H1171">
            <v>470.69630825690098</v>
          </cell>
          <cell r="I1171" t="str">
            <v>Total2024</v>
          </cell>
        </row>
        <row r="1172">
          <cell r="H1172">
            <v>475.19406599234901</v>
          </cell>
          <cell r="I1172" t="str">
            <v>Total2025</v>
          </cell>
        </row>
        <row r="1173">
          <cell r="H1173">
            <v>485.99878903119702</v>
          </cell>
          <cell r="I1173" t="str">
            <v>Total2026</v>
          </cell>
        </row>
        <row r="1174">
          <cell r="H1174">
            <v>479.61445176654502</v>
          </cell>
          <cell r="I1174" t="str">
            <v>Total2027</v>
          </cell>
        </row>
        <row r="1175">
          <cell r="H1175">
            <v>477.68958413351902</v>
          </cell>
          <cell r="I1175" t="str">
            <v>Total2028</v>
          </cell>
        </row>
        <row r="1176">
          <cell r="H1176">
            <v>485.30939653741899</v>
          </cell>
          <cell r="I1176" t="str">
            <v>Total2029</v>
          </cell>
        </row>
        <row r="1177">
          <cell r="H1177">
            <v>500.15371584354398</v>
          </cell>
          <cell r="I1177" t="str">
            <v>Total2030</v>
          </cell>
        </row>
        <row r="1178">
          <cell r="H1178">
            <v>495.69187153225198</v>
          </cell>
          <cell r="I1178" t="str">
            <v>Total2031</v>
          </cell>
        </row>
        <row r="1179">
          <cell r="H1179">
            <v>480.42754275131898</v>
          </cell>
          <cell r="I1179" t="str">
            <v>Total2032</v>
          </cell>
        </row>
        <row r="1180">
          <cell r="H1180">
            <v>469.10095881318603</v>
          </cell>
          <cell r="I1180" t="str">
            <v>Total2033</v>
          </cell>
        </row>
        <row r="1181">
          <cell r="H1181">
            <v>460.76720117118401</v>
          </cell>
          <cell r="I1181" t="str">
            <v>Total2034</v>
          </cell>
        </row>
        <row r="1182">
          <cell r="H1182">
            <v>453.62540006286298</v>
          </cell>
          <cell r="I1182" t="str">
            <v>Total2035</v>
          </cell>
        </row>
        <row r="1183">
          <cell r="H1183">
            <v>446.259383262494</v>
          </cell>
          <cell r="I1183" t="str">
            <v>Total2036</v>
          </cell>
        </row>
        <row r="1184">
          <cell r="H1184">
            <v>439.05621249224799</v>
          </cell>
          <cell r="I1184" t="str">
            <v>Total2037</v>
          </cell>
        </row>
        <row r="1185">
          <cell r="H1185">
            <v>432.38663795246703</v>
          </cell>
          <cell r="I1185" t="str">
            <v>Total2038</v>
          </cell>
        </row>
        <row r="1186">
          <cell r="H1186">
            <v>425.21555229408699</v>
          </cell>
          <cell r="I1186" t="str">
            <v>Total2039</v>
          </cell>
        </row>
        <row r="1187">
          <cell r="H1187">
            <v>416.80439410217298</v>
          </cell>
          <cell r="I1187" t="str">
            <v>Total2040</v>
          </cell>
        </row>
        <row r="1188">
          <cell r="H1188">
            <v>406.11267401110598</v>
          </cell>
          <cell r="I1188" t="str">
            <v>Total2041</v>
          </cell>
        </row>
        <row r="1189">
          <cell r="H1189">
            <v>395.236158732766</v>
          </cell>
          <cell r="I1189" t="str">
            <v>Total2042</v>
          </cell>
        </row>
        <row r="1190">
          <cell r="H1190">
            <v>385.38674769147099</v>
          </cell>
          <cell r="I1190" t="str">
            <v>Total2043</v>
          </cell>
        </row>
        <row r="1191">
          <cell r="H1191">
            <v>375.09612639778902</v>
          </cell>
          <cell r="I1191" t="str">
            <v>Total2044</v>
          </cell>
        </row>
        <row r="1192">
          <cell r="H1192">
            <v>363.67102116115899</v>
          </cell>
          <cell r="I1192" t="str">
            <v>Total2045</v>
          </cell>
        </row>
        <row r="1193">
          <cell r="H1193">
            <v>352.91284377893601</v>
          </cell>
          <cell r="I1193" t="str">
            <v>Total2046</v>
          </cell>
        </row>
        <row r="1194">
          <cell r="H1194">
            <v>342.67517959943001</v>
          </cell>
          <cell r="I1194" t="str">
            <v>Total2047</v>
          </cell>
        </row>
        <row r="1195">
          <cell r="H1195">
            <v>332.003646110543</v>
          </cell>
          <cell r="I1195" t="str">
            <v>Total2048</v>
          </cell>
        </row>
        <row r="1196">
          <cell r="H1196">
            <v>320.87458135280798</v>
          </cell>
          <cell r="I1196" t="str">
            <v>Total2049</v>
          </cell>
        </row>
        <row r="1197">
          <cell r="H1197">
            <v>310.37365907964698</v>
          </cell>
          <cell r="I1197" t="str">
            <v>Total2050</v>
          </cell>
        </row>
        <row r="1198">
          <cell r="H1198">
            <v>0.42475229861785602</v>
          </cell>
          <cell r="I1198" t="str">
            <v>YTTotal2005</v>
          </cell>
        </row>
        <row r="1199">
          <cell r="H1199">
            <v>0.311485018986428</v>
          </cell>
          <cell r="I1199" t="str">
            <v>YTTotal2006</v>
          </cell>
        </row>
        <row r="1200">
          <cell r="H1200">
            <v>0.19821773935500001</v>
          </cell>
          <cell r="I1200" t="str">
            <v>YTTotal2007</v>
          </cell>
        </row>
        <row r="1201">
          <cell r="H1201">
            <v>0.141584099539285</v>
          </cell>
          <cell r="I1201" t="str">
            <v>YTTotal2008</v>
          </cell>
        </row>
        <row r="1202">
          <cell r="H1202">
            <v>0.11326727963142801</v>
          </cell>
          <cell r="I1202" t="str">
            <v>YTTotal2009</v>
          </cell>
        </row>
        <row r="1203">
          <cell r="H1203">
            <v>3.4809809135194901E-2</v>
          </cell>
          <cell r="I1203" t="str">
            <v>YTTotal2010</v>
          </cell>
        </row>
        <row r="1204">
          <cell r="H1204">
            <v>3.0435289931199601E-2</v>
          </cell>
          <cell r="I1204" t="str">
            <v>YTTotal2011</v>
          </cell>
        </row>
        <row r="1205">
          <cell r="H1205">
            <v>2.0314396931966901E-2</v>
          </cell>
          <cell r="I1205" t="str">
            <v>YTTotal2012</v>
          </cell>
        </row>
        <row r="1206">
          <cell r="H1206">
            <v>0</v>
          </cell>
          <cell r="I1206" t="str">
            <v>YTTotal2013</v>
          </cell>
        </row>
        <row r="1207">
          <cell r="H1207">
            <v>0</v>
          </cell>
          <cell r="I1207" t="str">
            <v>YTTotal2014</v>
          </cell>
        </row>
        <row r="1208">
          <cell r="H1208">
            <v>0</v>
          </cell>
          <cell r="I1208" t="str">
            <v>YTTotal2015</v>
          </cell>
        </row>
        <row r="1209">
          <cell r="H1209">
            <v>0</v>
          </cell>
          <cell r="I1209" t="str">
            <v>YTTotal2016</v>
          </cell>
        </row>
        <row r="1210">
          <cell r="H1210">
            <v>0</v>
          </cell>
          <cell r="I1210" t="str">
            <v>YTTotal2017</v>
          </cell>
        </row>
        <row r="1211">
          <cell r="H1211">
            <v>0</v>
          </cell>
          <cell r="I1211" t="str">
            <v>YTTotal2018</v>
          </cell>
        </row>
        <row r="1212">
          <cell r="H1212">
            <v>0</v>
          </cell>
          <cell r="I1212" t="str">
            <v>YTTotal2019</v>
          </cell>
        </row>
        <row r="1213">
          <cell r="H1213">
            <v>0</v>
          </cell>
          <cell r="I1213" t="str">
            <v>YTTotal2020</v>
          </cell>
        </row>
        <row r="1214">
          <cell r="H1214">
            <v>0</v>
          </cell>
          <cell r="I1214" t="str">
            <v>YTTotal2021</v>
          </cell>
        </row>
        <row r="1215">
          <cell r="H1215">
            <v>0</v>
          </cell>
          <cell r="I1215" t="str">
            <v>YTTotal2022</v>
          </cell>
        </row>
        <row r="1216">
          <cell r="H1216">
            <v>0</v>
          </cell>
          <cell r="I1216" t="str">
            <v>YTTotal2023</v>
          </cell>
        </row>
        <row r="1217">
          <cell r="H1217">
            <v>0</v>
          </cell>
          <cell r="I1217" t="str">
            <v>YTTotal2024</v>
          </cell>
        </row>
        <row r="1218">
          <cell r="H1218">
            <v>0</v>
          </cell>
          <cell r="I1218" t="str">
            <v>YTTotal2025</v>
          </cell>
        </row>
        <row r="1219">
          <cell r="H1219">
            <v>0</v>
          </cell>
          <cell r="I1219" t="str">
            <v>YTTotal2026</v>
          </cell>
        </row>
        <row r="1220">
          <cell r="H1220">
            <v>0</v>
          </cell>
          <cell r="I1220" t="str">
            <v>YTTotal2027</v>
          </cell>
        </row>
        <row r="1221">
          <cell r="H1221">
            <v>0</v>
          </cell>
          <cell r="I1221" t="str">
            <v>YTTotal2028</v>
          </cell>
        </row>
        <row r="1222">
          <cell r="H1222">
            <v>0</v>
          </cell>
          <cell r="I1222" t="str">
            <v>YTTotal2029</v>
          </cell>
        </row>
        <row r="1223">
          <cell r="H1223">
            <v>0</v>
          </cell>
          <cell r="I1223" t="str">
            <v>YTTotal2030</v>
          </cell>
        </row>
        <row r="1224">
          <cell r="H1224">
            <v>0</v>
          </cell>
          <cell r="I1224" t="str">
            <v>YTTotal2031</v>
          </cell>
        </row>
        <row r="1225">
          <cell r="H1225">
            <v>0</v>
          </cell>
          <cell r="I1225" t="str">
            <v>YTTotal2032</v>
          </cell>
        </row>
        <row r="1226">
          <cell r="H1226">
            <v>0</v>
          </cell>
          <cell r="I1226" t="str">
            <v>YTTotal2033</v>
          </cell>
        </row>
        <row r="1227">
          <cell r="H1227">
            <v>0</v>
          </cell>
          <cell r="I1227" t="str">
            <v>YTTotal2034</v>
          </cell>
        </row>
        <row r="1228">
          <cell r="H1228">
            <v>0</v>
          </cell>
          <cell r="I1228" t="str">
            <v>YTTotal2035</v>
          </cell>
        </row>
        <row r="1229">
          <cell r="H1229">
            <v>0</v>
          </cell>
          <cell r="I1229" t="str">
            <v>YTTotal2036</v>
          </cell>
        </row>
        <row r="1230">
          <cell r="H1230">
            <v>0</v>
          </cell>
          <cell r="I1230" t="str">
            <v>YTTotal2037</v>
          </cell>
        </row>
        <row r="1231">
          <cell r="H1231">
            <v>0</v>
          </cell>
          <cell r="I1231" t="str">
            <v>YTTotal2038</v>
          </cell>
        </row>
        <row r="1232">
          <cell r="H1232">
            <v>0</v>
          </cell>
          <cell r="I1232" t="str">
            <v>YTTotal2039</v>
          </cell>
        </row>
        <row r="1233">
          <cell r="H1233">
            <v>0</v>
          </cell>
          <cell r="I1233" t="str">
            <v>YTTotal2040</v>
          </cell>
        </row>
        <row r="1234">
          <cell r="H1234">
            <v>0</v>
          </cell>
          <cell r="I1234" t="str">
            <v>YTTotal2041</v>
          </cell>
        </row>
        <row r="1235">
          <cell r="H1235">
            <v>0</v>
          </cell>
          <cell r="I1235" t="str">
            <v>YTTotal2042</v>
          </cell>
        </row>
        <row r="1236">
          <cell r="H1236">
            <v>0</v>
          </cell>
          <cell r="I1236" t="str">
            <v>YTTotal2043</v>
          </cell>
        </row>
        <row r="1237">
          <cell r="H1237">
            <v>0</v>
          </cell>
          <cell r="I1237" t="str">
            <v>YTTotal2044</v>
          </cell>
        </row>
        <row r="1238">
          <cell r="H1238">
            <v>0</v>
          </cell>
          <cell r="I1238" t="str">
            <v>YTTotal2045</v>
          </cell>
        </row>
        <row r="1239">
          <cell r="H1239">
            <v>0</v>
          </cell>
          <cell r="I1239" t="str">
            <v>YTTotal2046</v>
          </cell>
        </row>
        <row r="1240">
          <cell r="H1240">
            <v>0</v>
          </cell>
          <cell r="I1240" t="str">
            <v>YTTotal2047</v>
          </cell>
        </row>
        <row r="1241">
          <cell r="H1241">
            <v>0</v>
          </cell>
          <cell r="I1241" t="str">
            <v>YTTotal2048</v>
          </cell>
        </row>
        <row r="1242">
          <cell r="H1242">
            <v>0</v>
          </cell>
          <cell r="I1242" t="str">
            <v>YTTotal2049</v>
          </cell>
        </row>
        <row r="1243">
          <cell r="H1243">
            <v>0</v>
          </cell>
          <cell r="I1243" t="str">
            <v>YTTotal2050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8A8D-3F5D-4E80-BF96-FF489D63BD23}">
  <dimension ref="A1:X3"/>
  <sheetViews>
    <sheetView tabSelected="1" workbookViewId="0">
      <selection sqref="A1:X3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f>[1]AB!M3</f>
        <v>134846600</v>
      </c>
      <c r="N3">
        <f>[1]AB!N3</f>
        <v>150675564.97604528</v>
      </c>
      <c r="O3">
        <f>[1]AB!O3</f>
        <v>125169023.12406461</v>
      </c>
      <c r="P3">
        <f>[1]AB!P3</f>
        <v>118932751.73476163</v>
      </c>
      <c r="Q3">
        <f>[1]AB!Q3</f>
        <v>110357513.20017773</v>
      </c>
      <c r="R3">
        <f>[1]AB!R3</f>
        <v>101906306.48767608</v>
      </c>
      <c r="S3" cm="1">
        <f t="array" ref="S3">[1]AB!S3*INDEX('[2]natural-gas-production-2023 CNZ'!$H$2:$H$1243,_xlfn.XMATCH($C3&amp;"Total"&amp;S$2,'[2]natural-gas-production-2023 CNZ'!$I$2:$I$1243))/INDEX('[2]natural-gas-production-2023 CM'!$H$2:$H$1243,_xlfn.XMATCH($C3&amp;"Total"&amp;S$2,'[2]natural-gas-production-2023 CM'!$I$2:$I$1243))</f>
        <v>91537790.126346052</v>
      </c>
      <c r="T3" cm="1">
        <f t="array" ref="T3">[1]AB!T3*INDEX('[2]natural-gas-production-2023 CNZ'!$H$2:$H$1243,_xlfn.XMATCH($C3&amp;"Total"&amp;T$2,'[2]natural-gas-production-2023 CNZ'!$I$2:$I$1243))/INDEX('[2]natural-gas-production-2023 CM'!$H$2:$H$1243,_xlfn.XMATCH($C3&amp;"Total"&amp;T$2,'[2]natural-gas-production-2023 CM'!$I$2:$I$1243))</f>
        <v>75947672.429898962</v>
      </c>
      <c r="U3" cm="1">
        <f t="array" ref="U3">[1]AB!U3*INDEX('[2]natural-gas-production-2023 CNZ'!$H$2:$H$1243,_xlfn.XMATCH($C3&amp;"Total"&amp;U$2,'[2]natural-gas-production-2023 CNZ'!$I$2:$I$1243))/INDEX('[2]natural-gas-production-2023 CM'!$H$2:$H$1243,_xlfn.XMATCH($C3&amp;"Total"&amp;U$2,'[2]natural-gas-production-2023 CM'!$I$2:$I$1243))</f>
        <v>62818281.812175021</v>
      </c>
      <c r="V3" cm="1">
        <f t="array" ref="V3">[1]AB!V3*INDEX('[2]natural-gas-production-2023 CNZ'!$H$2:$H$1243,_xlfn.XMATCH($C3&amp;"Total"&amp;V$2,'[2]natural-gas-production-2023 CNZ'!$I$2:$I$1243))/INDEX('[2]natural-gas-production-2023 CM'!$H$2:$H$1243,_xlfn.XMATCH($C3&amp;"Total"&amp;V$2,'[2]natural-gas-production-2023 CM'!$I$2:$I$1243))</f>
        <v>52613155.584859386</v>
      </c>
      <c r="W3" cm="1">
        <f t="array" ref="W3">[1]AB!W3*INDEX('[2]natural-gas-production-2023 CNZ'!$H$2:$H$1243,_xlfn.XMATCH($C3&amp;"Total"&amp;W$2,'[2]natural-gas-production-2023 CNZ'!$I$2:$I$1243))/INDEX('[2]natural-gas-production-2023 CM'!$H$2:$H$1243,_xlfn.XMATCH($C3&amp;"Total"&amp;W$2,'[2]natural-gas-production-2023 CM'!$I$2:$I$1243))</f>
        <v>45945208.615173787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2024-12-06T07:33:46Z</dcterms:created>
  <dcterms:modified xsi:type="dcterms:W3CDTF">2024-12-06T07:33:47Z</dcterms:modified>
</cp:coreProperties>
</file>